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8" activeTab="0"/>
  </bookViews>
  <sheets>
    <sheet name="Общий" sheetId="1" r:id="rId1"/>
    <sheet name="1.1 вентили, клапаны обр." sheetId="2" r:id="rId2"/>
    <sheet name="1.2-1.4 чуг. вентили" sheetId="3" r:id="rId3"/>
    <sheet name="1.5-1.8 затворы, задвижки" sheetId="4" r:id="rId4"/>
    <sheet name="1.10 Краны лат. Россия" sheetId="5" r:id="rId5"/>
    <sheet name="1.12 Краны шар. сталь." sheetId="6" r:id="rId6"/>
    <sheet name="1.13 грязевик, фильтр, элеватор" sheetId="7" r:id="rId7"/>
    <sheet name="2.1 хомуты, болты и гайки" sheetId="8" r:id="rId8"/>
    <sheet name="3.2 Hydrosta" sheetId="9" r:id="rId9"/>
    <sheet name="4.1 противопож. муфты " sheetId="10" r:id="rId10"/>
    <sheet name="4. 2 Пожарные вентили" sheetId="11" r:id="rId11"/>
    <sheet name="7.1 ал.радиатор HydroSta" sheetId="12" r:id="rId12"/>
    <sheet name="7.2-7.4 радиаторы" sheetId="13" r:id="rId13"/>
    <sheet name="7.6 Комфорт" sheetId="14" r:id="rId14"/>
  </sheets>
  <definedNames>
    <definedName name="_xlnm.Print_Area" localSheetId="1">'1.1 вентили, клапаны обр.'!$A$1:$F$47</definedName>
    <definedName name="_xlnm.Print_Area" localSheetId="4">'1.10 Краны лат. Россия'!$A$1:$E$42</definedName>
    <definedName name="_xlnm.Print_Area" localSheetId="5">'1.12 Краны шар. сталь.'!$A$1:$H$47</definedName>
    <definedName name="_xlnm.Print_Area" localSheetId="6">'1.13 грязевик, фильтр, элеватор'!$A$1:$G$52</definedName>
    <definedName name="_xlnm.Print_Area" localSheetId="2">'1.2-1.4 чуг. вентили'!$A$1:$E$48</definedName>
    <definedName name="_xlnm.Print_Area" localSheetId="3">'1.5-1.8 затворы, задвижки'!$A$1:$E$48</definedName>
    <definedName name="_xlnm.Print_Area" localSheetId="7">'2.1 хомуты, болты и гайки'!$A$1:$F$53</definedName>
    <definedName name="_xlnm.Print_Area" localSheetId="8">'3.2 Hydrosta'!$A$1:$I$48</definedName>
    <definedName name="_xlnm.Print_Area" localSheetId="10">'4. 2 Пожарные вентили'!$A$1:$I$47</definedName>
    <definedName name="_xlnm.Print_Area" localSheetId="9">'4.1 противопож. муфты '!$A$1:$H$46</definedName>
    <definedName name="_xlnm.Print_Area" localSheetId="11">'7.1 ал.радиатор HydroSta'!$A$1:$H$48</definedName>
    <definedName name="_xlnm.Print_Area" localSheetId="12">'7.2-7.4 радиаторы'!$A$1:$C$44</definedName>
    <definedName name="_xlnm.Print_Area" localSheetId="13">'7.6 Комфорт'!$A$1:$J$40</definedName>
    <definedName name="_xlnm.Print_Area" localSheetId="0">'Общий'!$A$1:$E$86</definedName>
  </definedNames>
  <calcPr fullCalcOnLoad="1"/>
</workbook>
</file>

<file path=xl/sharedStrings.xml><?xml version="1.0" encoding="utf-8"?>
<sst xmlns="http://schemas.openxmlformats.org/spreadsheetml/2006/main" count="613" uniqueCount="443">
  <si>
    <t>Менеджер:</t>
  </si>
  <si>
    <t>Чугунные радиаторы и комплектующие</t>
  </si>
  <si>
    <t>Алюминиевые радиаторы и комплектующие</t>
  </si>
  <si>
    <t>Радиатор чуг.  1 секц. Китай</t>
  </si>
  <si>
    <t>intermo@bk.ru, т/ф (343) 321-98-54, 321-98-55, 331-95-62</t>
  </si>
  <si>
    <t xml:space="preserve">  т/ф (343) 321-98-54, 321-98-55, 331-95-62</t>
  </si>
  <si>
    <t>intermo@bk.ru;  т/ф (343) 321-98-54, 321-98-55, 331-95-62</t>
  </si>
  <si>
    <t>т/ф (343) 321-98-54, 321-98-55, 333-92-40</t>
  </si>
  <si>
    <t>т/ф (343) 321-98-54, 321-98-55, 331-95-62</t>
  </si>
  <si>
    <t>intermo@bk.ru,  тел/факс (343) 321-98-54, 321-98-55 , 331-95-62</t>
  </si>
  <si>
    <t>т/ф (343) 321-98-54, 321-98-55 , 331-95-62</t>
  </si>
  <si>
    <t>(343) 321-98-54, 321-98-55, 331-95-62</t>
  </si>
  <si>
    <t>1.7 Задвижки стальные 30с41нж Ру 16 Китай</t>
  </si>
  <si>
    <t>Задвижки чугунные Китай</t>
  </si>
  <si>
    <t>2.1 Хомуты обрезиненные, шуруп-шпильки, дюбеля</t>
  </si>
  <si>
    <t>На газ</t>
  </si>
  <si>
    <t>7.6 Конвектор Комфорт</t>
  </si>
  <si>
    <t>7.7 Теплообменники ТКМ</t>
  </si>
  <si>
    <t>7.5 Конвектор Универсал</t>
  </si>
  <si>
    <t xml:space="preserve">ФМФ Ду 50 Ру 16 </t>
  </si>
  <si>
    <t>ФМФ Ду 65 Ру 16</t>
  </si>
  <si>
    <t xml:space="preserve">ФМФ Ду 80 Ру 16 </t>
  </si>
  <si>
    <t xml:space="preserve">ФМФ Ду 100 Ру 16 </t>
  </si>
  <si>
    <t xml:space="preserve">ФМФ Ду 150 Ру 16 </t>
  </si>
  <si>
    <r>
      <t xml:space="preserve">При постоянной потребности в грязевиках и элеваторах - </t>
    </r>
    <r>
      <rPr>
        <b/>
        <sz val="14"/>
        <color indexed="12"/>
        <rFont val="Times New Roman"/>
        <family val="1"/>
      </rPr>
      <t>цены договорные</t>
    </r>
  </si>
  <si>
    <t>Грязевик абонентский вертикальный фланцевый Ру 16</t>
  </si>
  <si>
    <t>Клапан обр. пружинный латунный</t>
  </si>
  <si>
    <t>Шуруп-шпилька 8х70/65</t>
  </si>
  <si>
    <t>При вашей постоянной потребности -  цены договорные!</t>
  </si>
  <si>
    <t>Вентили фланцевые Китай</t>
  </si>
  <si>
    <t>Вентили муфтовые Китай</t>
  </si>
  <si>
    <t>Коммерческое предложение на чугунные вентили *</t>
  </si>
  <si>
    <t xml:space="preserve">БИК 046577965 к/с 30101810400000000965  </t>
  </si>
  <si>
    <t>Менеджер</t>
  </si>
  <si>
    <t>Коммерческое предложение</t>
  </si>
  <si>
    <t>Наименование</t>
  </si>
  <si>
    <t>Вода</t>
  </si>
  <si>
    <t>15б3р Ру10  Ду 15 КАЗ</t>
  </si>
  <si>
    <t>15б3р Ру10  Ду 20 КАЗ</t>
  </si>
  <si>
    <t>15б3р Ру10  Ду 25 КАЗ</t>
  </si>
  <si>
    <t>15б3р Ру10  Ду 32 КАЗ</t>
  </si>
  <si>
    <t>3.3 Фитинги HydroSta обжим  Корея (для металлопластиковой трубы)</t>
  </si>
  <si>
    <t>3.4 Фитинги HydroSta пресс  Корея (для металлопластиковой трубы)</t>
  </si>
  <si>
    <t>Радиаторы разбираются посекционно. Заводская сборка: 4, 6, 8, 10 и 12 секций</t>
  </si>
  <si>
    <t>Комплект для установки 1/2</t>
  </si>
  <si>
    <t>Комплект для установки 3/4</t>
  </si>
  <si>
    <t>Комплект для установки 1/2 с кронштейнами</t>
  </si>
  <si>
    <t>Комплект для установки 3/4 с кронштейнами</t>
  </si>
  <si>
    <t xml:space="preserve">       Комплект для подключения радиатора в упаковке (блистер)</t>
  </si>
  <si>
    <t>рублей    (от 50 упаковок)</t>
  </si>
  <si>
    <t xml:space="preserve">9.2 Фланцы </t>
  </si>
  <si>
    <t>1.13 Грязевик абонентский, элеватор водоструйный</t>
  </si>
  <si>
    <t>1.14 ФМФ, фильтр сетчатый латунный</t>
  </si>
  <si>
    <t>1.15 КФРД, КРДП (11Б25бк)</t>
  </si>
  <si>
    <t>1.11 Краны шаровые латунные Импорт</t>
  </si>
  <si>
    <t>1.2 Вентили чугунные муфтовые 15кч18п  Китай</t>
  </si>
  <si>
    <t>1.3 Вентили чугунные фланцевые 15кч19п Китай</t>
  </si>
  <si>
    <t>1.1 Вентили латунные Россия 15б1п и 15б3р КАЗ, клапана обратные лат.</t>
  </si>
  <si>
    <t>Опора 16</t>
  </si>
  <si>
    <t>Опора 20</t>
  </si>
  <si>
    <t>Опора 26</t>
  </si>
  <si>
    <t>Опора 32</t>
  </si>
  <si>
    <t>Опора 40</t>
  </si>
  <si>
    <t>15б3р Ру10  Ду 40 КАЗ</t>
  </si>
  <si>
    <t>15б3р Ру10  Ду 50 КАЗ</t>
  </si>
  <si>
    <t>Пар</t>
  </si>
  <si>
    <t>15б1п Ру16 Ду 15 КАЗ</t>
  </si>
  <si>
    <t>15б1п Ру16 Ду 20 КАЗ</t>
  </si>
  <si>
    <t>15б1п Ру16 Ду 25 КАЗ</t>
  </si>
  <si>
    <t>15б1п Ру16 Ду 32 КАЗ</t>
  </si>
  <si>
    <t>15б1п Ру16 Ду 40 КАЗ</t>
  </si>
  <si>
    <t>15б1п Ру16 Ду 50 КАЗ</t>
  </si>
  <si>
    <t>Крупный опт (от 50 до 100 т. руб.)</t>
  </si>
  <si>
    <t xml:space="preserve">           03.09.2009</t>
  </si>
  <si>
    <t>Задвижки стальные Китай</t>
  </si>
  <si>
    <t>Директор                                                             Серебров Н. А.</t>
  </si>
  <si>
    <t>Директор                                                       Серебров Н. А.</t>
  </si>
  <si>
    <t>Коммерческое предложение *</t>
  </si>
  <si>
    <t>Цена, руб</t>
  </si>
  <si>
    <t>Конвектор "Комфорт" КН20-0,372 к/п</t>
  </si>
  <si>
    <t>Масса, кг</t>
  </si>
  <si>
    <t>Конвектор "Комфорт" КН20-0,545 к/п</t>
  </si>
  <si>
    <t>Конвектор "Комфорт" КН20-0,655 к/п</t>
  </si>
  <si>
    <t>Конвектор "Комфорт" КН20-0,820 к/п</t>
  </si>
  <si>
    <t>Конвектор "Комфорт" КН20-0,985 к/п</t>
  </si>
  <si>
    <t>Конвектор "Комфорт" КН20-1,150 к/п</t>
  </si>
  <si>
    <t>Товарные направления</t>
  </si>
  <si>
    <t>Конвектор "Комфорт" КН20-1,315 к/п</t>
  </si>
  <si>
    <t>Конвектор "Комфорт" КН20-1,475 к/п</t>
  </si>
  <si>
    <t>Конвектор "Комфорт" КН20-1,640 к/п</t>
  </si>
  <si>
    <t>Конвектор "Комфорт" КН20-1,805 к/п</t>
  </si>
  <si>
    <t>Конвектор "Комфорт" КН20-1,970 к/п</t>
  </si>
  <si>
    <t>Кр. опт      (от 100 т. руб.), руб.</t>
  </si>
  <si>
    <t>Опт                (от 50 до 100 т. руб.), руб.</t>
  </si>
  <si>
    <t>Директор                                                                 Серебров Н. А.</t>
  </si>
  <si>
    <t xml:space="preserve">           24.10.2008</t>
  </si>
  <si>
    <t xml:space="preserve">Технические характеристики: </t>
  </si>
  <si>
    <t>7.1 Радиаторы алюминиевые HydroSta</t>
  </si>
  <si>
    <t xml:space="preserve">Бронзовые вентили Крупинского арматурного завода </t>
  </si>
  <si>
    <t>Краны шаровые латунные 11б27п1 и 11б27п производство Россия</t>
  </si>
  <si>
    <t>500/85</t>
  </si>
  <si>
    <t>Тепловой поток при t 50/70C, Вт</t>
  </si>
  <si>
    <t>128 / 200</t>
  </si>
  <si>
    <t>Объем, л</t>
  </si>
  <si>
    <t>Параметры одной секции</t>
  </si>
  <si>
    <t>Значение pH: не менее 7 и не более 8</t>
  </si>
  <si>
    <t>Температура теплоносителя - 120°С</t>
  </si>
  <si>
    <t xml:space="preserve">Испытания - 24 БАР(2,4 Мпа) </t>
  </si>
  <si>
    <t>Цена за одну секцию, руб</t>
  </si>
  <si>
    <t xml:space="preserve">Радиатор HydroSta 500/85  </t>
  </si>
  <si>
    <r>
      <t xml:space="preserve">                           производство</t>
    </r>
    <r>
      <rPr>
        <b/>
        <sz val="16"/>
        <rFont val="Times New Roman"/>
        <family val="1"/>
      </rPr>
      <t xml:space="preserve"> </t>
    </r>
    <r>
      <rPr>
        <b/>
        <sz val="16"/>
        <color indexed="12"/>
        <rFont val="Times New Roman"/>
        <family val="1"/>
      </rPr>
      <t>Ю. Корея</t>
    </r>
  </si>
  <si>
    <t>Давление:</t>
  </si>
  <si>
    <t>Радиаторы имеют все необходимые сертификаты и протоколы испытаний</t>
  </si>
  <si>
    <t xml:space="preserve">Рабочее - 18 БАР (1,8 Мпа) </t>
  </si>
  <si>
    <t>Идеально подходят для эксплуатации в Российских условиях.</t>
  </si>
  <si>
    <t>Окраска происходит в два этапа: посредством процесса</t>
  </si>
  <si>
    <t>электрофореза и эпоксидной порошковой эмалью</t>
  </si>
  <si>
    <t>с последующей сушкой в высокотемпературной печи.</t>
  </si>
  <si>
    <t>Каждый радиатор проходит проверку на заводе изготовителе</t>
  </si>
  <si>
    <t>под избыточным давлением, что исключает протечку.</t>
  </si>
  <si>
    <t>Ал. рад. HydroSta  500/85 1 сек</t>
  </si>
  <si>
    <t>Среда применения - вода, пар</t>
  </si>
  <si>
    <t>Давление  Ру - 16</t>
  </si>
  <si>
    <t>Температура Т&lt;150 С</t>
  </si>
  <si>
    <t xml:space="preserve">Задвижка чуг. 30ч6бр Ду 50 Ру 10 </t>
  </si>
  <si>
    <t xml:space="preserve">Задвижка чуг. 30ч6бр Ду 80 Ру 10 </t>
  </si>
  <si>
    <t xml:space="preserve">Задвижка чуг. 30ч6бр Ду 100 Ру 10 </t>
  </si>
  <si>
    <t xml:space="preserve">Задвижка чуг. 30ч6бр Ду 150 Ру 10 </t>
  </si>
  <si>
    <t xml:space="preserve">Задвижка чуг. 30ч6бр Ду 200 Ру 10 </t>
  </si>
  <si>
    <t>Хомут оцинкованный с рез. прокладкой и гайкой</t>
  </si>
  <si>
    <t xml:space="preserve">    20.09.2009</t>
  </si>
  <si>
    <t xml:space="preserve">Опора 50 </t>
  </si>
  <si>
    <t>Вентиль 15кч18п Ду 15 Ру 16</t>
  </si>
  <si>
    <t>15кч33п</t>
  </si>
  <si>
    <t>Вентиль 15кч18п Ду 20 Ру 16</t>
  </si>
  <si>
    <t>Вентиль 15кч18п Ду 25 Ру 16</t>
  </si>
  <si>
    <t>Вентиль 15кч18п Ду 32 Ру 16</t>
  </si>
  <si>
    <t>Вентиль 15кч18п Ду 40 Ру 16</t>
  </si>
  <si>
    <t>Вентиль 15кч18п Ду 50 Ру 16</t>
  </si>
  <si>
    <t>Вентиль 15кч19п Ду 25 Ру 16</t>
  </si>
  <si>
    <t>Вентиль 15кч19п Ду 32 Ру 16</t>
  </si>
  <si>
    <t>Вентиль 15кч19п Ду 40 Ру 16</t>
  </si>
  <si>
    <t>Вентиль 15кч19п Ду 50 Ру 16</t>
  </si>
  <si>
    <t>Директор                                                         Серебров Н.А.</t>
  </si>
  <si>
    <t>Гайка</t>
  </si>
  <si>
    <t>М8</t>
  </si>
  <si>
    <t>Хомут обрез. 3/8 (15-18) гайка</t>
  </si>
  <si>
    <t>Хомут обрез. 1/2 (20-25) гайка</t>
  </si>
  <si>
    <t>Хомут обрез. 3/4 (26-30) гайка</t>
  </si>
  <si>
    <t>Хомут обрез. 1" (32-35) гайка</t>
  </si>
  <si>
    <t>Хомут обрез. 1 1/4 (38-43) гайка</t>
  </si>
  <si>
    <t>Хомут обрез. 1 1/2 (47-51) гайка</t>
  </si>
  <si>
    <t>Хомут обрез. 2" (60-64) гайка</t>
  </si>
  <si>
    <t>Хомут обрез. 2 1/2 (75-80) гайка</t>
  </si>
  <si>
    <t>Хомут обрез. 3" (87-92) гайка</t>
  </si>
  <si>
    <t>Хомут обрез. 4" (107-112) гайка</t>
  </si>
  <si>
    <t>Хомут обрез. 5" (132-137) гайка</t>
  </si>
  <si>
    <t>Хомут обрез. 6" (159-166) гайка</t>
  </si>
  <si>
    <t>Хомут обрез. 8" (200-212) гайка</t>
  </si>
  <si>
    <t>М10</t>
  </si>
  <si>
    <t>Шуруп-шпилька</t>
  </si>
  <si>
    <t>Шуруп-шпилька 8х80</t>
  </si>
  <si>
    <t>Дюбель 10х50</t>
  </si>
  <si>
    <t>Дюбель 12х60</t>
  </si>
  <si>
    <t>Директор                                                                      Серебров Н.А.</t>
  </si>
  <si>
    <t>Ду 32</t>
  </si>
  <si>
    <t>Ду 40</t>
  </si>
  <si>
    <t>Ду 50</t>
  </si>
  <si>
    <t>Ду 65</t>
  </si>
  <si>
    <t>Ду 80</t>
  </si>
  <si>
    <t>Ду 100</t>
  </si>
  <si>
    <t>Ду 125</t>
  </si>
  <si>
    <t>Ду 150</t>
  </si>
  <si>
    <t>Ду 200</t>
  </si>
  <si>
    <t>Ду 250</t>
  </si>
  <si>
    <t>Дог.</t>
  </si>
  <si>
    <t>Элеватор водоструйный 40с10бк</t>
  </si>
  <si>
    <t>Ду 15</t>
  </si>
  <si>
    <t>Ду 20</t>
  </si>
  <si>
    <t>Ду 30</t>
  </si>
  <si>
    <t>Пробка проходная для алл. рад. 1/2 лев</t>
  </si>
  <si>
    <t>свыше Ду 250</t>
  </si>
  <si>
    <t>Пожарный вентиль 15кч11р угловой вн/нар Ду 65</t>
  </si>
  <si>
    <t>Пожарный вентиль 15кч33п вн/вн Ду 65</t>
  </si>
  <si>
    <t>Глубина, мм</t>
  </si>
  <si>
    <t>Высота, мм</t>
  </si>
  <si>
    <t>Межосевое расстояние, мм</t>
  </si>
  <si>
    <t>Ширина, мм</t>
  </si>
  <si>
    <t>Модель</t>
  </si>
  <si>
    <t>Для просмотра интересующей продукции, кликните соответствующую строчку</t>
  </si>
  <si>
    <t>6.1 Насосы циркуляционные</t>
  </si>
  <si>
    <t>6.2 Насосные станции</t>
  </si>
  <si>
    <t>6.3 Баки мембранные на водоснабжение Италия (гидроаккумуляторы)</t>
  </si>
  <si>
    <t xml:space="preserve">7.2 Радиаторы алюминиевые Mectherm </t>
  </si>
  <si>
    <t>7.3 Радиаторы чугунные (Россия. Китай)</t>
  </si>
  <si>
    <t>Шуруп-шпилька 10х100</t>
  </si>
  <si>
    <t>Пробка глухая для алл. рад.  лев</t>
  </si>
  <si>
    <t>Силиконовая прокл. для алл. радиатора</t>
  </si>
  <si>
    <t>Прокладка паронит. для алл. радиатора</t>
  </si>
  <si>
    <t>Пробка для чуг. рад. Ду 15 лев.</t>
  </si>
  <si>
    <t>Прокладка паронит. для чуг. радиатора</t>
  </si>
  <si>
    <t>Прокладка резин. для чуг. радиатора</t>
  </si>
  <si>
    <t>Ниппель для чуг.  радиатора</t>
  </si>
  <si>
    <t>Кронштейн для чуг. радиатора чугунный</t>
  </si>
  <si>
    <t>Кронштейн штырьевой для алл.рад. с дюбелем</t>
  </si>
  <si>
    <t>Кронштейн универсал. к алюм. радиатору угловой</t>
  </si>
  <si>
    <t>Пробка глухая для чуг. рад. лев.</t>
  </si>
  <si>
    <t>Пробка глухая для чуг. рад. прав.</t>
  </si>
  <si>
    <t>Пробка для чуг. рад. Ду 15 прав.</t>
  </si>
  <si>
    <t>Пробка для чуг. рад. Ду 20 прав.</t>
  </si>
  <si>
    <t>Пробка для чуг. рад. Ду 20 лев.</t>
  </si>
  <si>
    <t>Пробка проходная для алл. рад. 1/2 прав</t>
  </si>
  <si>
    <t>Пробка проходная для алл. рад. 3/4 лев</t>
  </si>
  <si>
    <t>Пробка проходная для алл. рад. 3/4 прав</t>
  </si>
  <si>
    <t>Радиатор чуг. МС-140-500 1 секц. Тагил</t>
  </si>
  <si>
    <t>по согласованию</t>
  </si>
  <si>
    <t xml:space="preserve">Кран Маевского 1/2 ник </t>
  </si>
  <si>
    <t>Пробка глухая для алл. рад. прав</t>
  </si>
  <si>
    <t>Ду 25</t>
  </si>
  <si>
    <t>Хомут обрез. 1/4 (12-15) гайка</t>
  </si>
  <si>
    <t>6.4 Баки расширительные на отопление Италия (экспанзоматы)</t>
  </si>
  <si>
    <t xml:space="preserve">Задвижка ст. 30с41нж Ду 100 Ру 16 </t>
  </si>
  <si>
    <t xml:space="preserve">Задвижка ст. 30с41нж Ду 150 Ру 16 </t>
  </si>
  <si>
    <t xml:space="preserve">Задвижка ст. 30с41нж Ду 200 Ру 16 </t>
  </si>
  <si>
    <t xml:space="preserve">Задвижка ст. 30с41нж Ду 50 Ру 16 </t>
  </si>
  <si>
    <t xml:space="preserve">Задвижка ст. 30с41нж Ду 80 Ру 16 </t>
  </si>
  <si>
    <t xml:space="preserve">1.8 Задвижки чугунные 30ч6бр Ру 10 </t>
  </si>
  <si>
    <t>Коммерческое предложение на бесшовную металлопластиковую трубу HydroSta Корея</t>
  </si>
  <si>
    <t>Крупный опт (от 100 т. руб.)</t>
  </si>
  <si>
    <t>Опт (от 50 до 100 т. руб.)</t>
  </si>
  <si>
    <t>крупный опт (от 100 т. руб.)</t>
  </si>
  <si>
    <t>intermo@bk.ru</t>
  </si>
  <si>
    <t xml:space="preserve"> intermo@bk.ru</t>
  </si>
  <si>
    <t xml:space="preserve">                  Наши специалисты помогут Вам  в подборе  оборудования, предоставят всю интересующую Вас информацию и ответят на вопросы. Индивидуальный подход к каждому покупателю. Постоянным покупателям эксклюзивные условия по поставке оборудования и  оплаты. Скидки в зависимости от объёма заказа.</t>
  </si>
  <si>
    <t>Коммерческое предложение на конвектор Комфорт, Новокузнецк</t>
  </si>
  <si>
    <t>Пожарные краны и вентили</t>
  </si>
  <si>
    <t>закладка 7.1</t>
  </si>
  <si>
    <t>Пожарный вентиль 15кч11р угловой вн/нар Ду 50</t>
  </si>
  <si>
    <t>1.5 Затворы чугунные дисковые ручные</t>
  </si>
  <si>
    <t xml:space="preserve">Коммерческое предложение на задвижки </t>
  </si>
  <si>
    <t>Затвор чугунный поворотный дисковый Китай</t>
  </si>
  <si>
    <t xml:space="preserve">1.4 Вентили чугунные муфтовые Россия 15кч18п </t>
  </si>
  <si>
    <t xml:space="preserve">Вентиль 15кч18п1муфт. Ду 15 Ру 16 </t>
  </si>
  <si>
    <t xml:space="preserve">Вентиль 15кч18п1муфт. Ду 20 Ру 16 </t>
  </si>
  <si>
    <t xml:space="preserve">Вентиль 15кч18п1муфт. Ду 25 Ру 16 </t>
  </si>
  <si>
    <t xml:space="preserve">Вентиль 15кч18п1муфт. Ду 32 Ру 16 </t>
  </si>
  <si>
    <t xml:space="preserve">Вентиль 15кч18п1муфт. Ду 40 Ру 16 </t>
  </si>
  <si>
    <t xml:space="preserve">Вентиль 15кч18п1муфт. Ду 50 Ру 16 </t>
  </si>
  <si>
    <t>Вентили Россия</t>
  </si>
  <si>
    <t>Затвор 40 поворот диск. ручной</t>
  </si>
  <si>
    <t>Затвор 50 поворот диск. ручной</t>
  </si>
  <si>
    <t>Затвор 65 поворот диск. ручной</t>
  </si>
  <si>
    <t>Затвор 80 поворот диск. ручной</t>
  </si>
  <si>
    <t>Затвор 100 поворот диск. ручной</t>
  </si>
  <si>
    <t>Затвор 125 поворот диск. ручной</t>
  </si>
  <si>
    <t xml:space="preserve">Кран шар. ст. Ду 15 Ру 40 сварка </t>
  </si>
  <si>
    <t xml:space="preserve">Кран шар. ст. Ду 20 Ру 40 сварка </t>
  </si>
  <si>
    <t xml:space="preserve">Кран шар. ст. Ду 25 Ру 40 сварка </t>
  </si>
  <si>
    <t xml:space="preserve">Кран шар. ст. Ду 32 Ру 40 сварка </t>
  </si>
  <si>
    <t xml:space="preserve">Кран шар. ст. Ду 40 Ру 40 сварка </t>
  </si>
  <si>
    <t xml:space="preserve">Кран шар. ст. Ду 50 Ру 40 сварка </t>
  </si>
  <si>
    <t xml:space="preserve">Кран шар. ст. Ду 65 Ру 25 сварка </t>
  </si>
  <si>
    <t xml:space="preserve">Кран шар. ст. Ду 80 Ру 25 сварка </t>
  </si>
  <si>
    <t xml:space="preserve">Кран шар. ст. Ду 100 Ру 25 сварка </t>
  </si>
  <si>
    <t xml:space="preserve">Кран шар. ст. Ду 150 Ру 25 сварка </t>
  </si>
  <si>
    <t xml:space="preserve">Кран шар. ст. Ду 15 Ру 40 фланц. </t>
  </si>
  <si>
    <t xml:space="preserve">Кран шар. ст. Ду 20 Ру 40 фланц. </t>
  </si>
  <si>
    <t xml:space="preserve">Кран шар. ст. Ду 25 Ру 40 фланц. </t>
  </si>
  <si>
    <t xml:space="preserve">Кран шар. ст. Ду 32 Ру 40 фланц. </t>
  </si>
  <si>
    <t xml:space="preserve">Кран шар. ст. Ду 40 Ру 40 фланц. </t>
  </si>
  <si>
    <t xml:space="preserve">Кран шар. ст. Ду 50 Ру 40 фланц. </t>
  </si>
  <si>
    <t xml:space="preserve">Кран шар. ст. Ду 150 Ру 16 фланц. </t>
  </si>
  <si>
    <t xml:space="preserve">Кран шар. ст. Ду 100 Ру 16 фланц. </t>
  </si>
  <si>
    <t xml:space="preserve">Кран шар. ст. Ду 65 Ру 16 фланц. </t>
  </si>
  <si>
    <t xml:space="preserve">Кран шар. ст. Ду 80 Ру 16 фланц. </t>
  </si>
  <si>
    <t xml:space="preserve"> Опт                (50 - 100 т. руб.)</t>
  </si>
  <si>
    <t>Кран</t>
  </si>
  <si>
    <t>1.12 Краны шаровые стальные КШЦ Россия</t>
  </si>
  <si>
    <t xml:space="preserve">Директор                                                             Серебров Н. А.             </t>
  </si>
  <si>
    <t xml:space="preserve">620017 г, Екатеринбург, пр, Космонавтов 11 г, оф,2 ИНН 6673203911/ КПП 667301001 </t>
  </si>
  <si>
    <t>Под приварку КШПП / 11с31п</t>
  </si>
  <si>
    <t>Фланец КШЦФ / 11с32п</t>
  </si>
  <si>
    <t xml:space="preserve">Коммерческое предложение </t>
  </si>
  <si>
    <t>на краны  стальные шаровые цельносварные Россия сталь 20</t>
  </si>
  <si>
    <t>Затвор 150 поворот диск. ручной</t>
  </si>
  <si>
    <t>Затвор 200 поворот диск. ручной</t>
  </si>
  <si>
    <t xml:space="preserve">      21.08.2009</t>
  </si>
  <si>
    <t>1.10 Краны шаровые латунные Россия 11б27п на воду и газ Россия</t>
  </si>
  <si>
    <t>2.2 Клики (опоры) для  и металлопластиковой трубы</t>
  </si>
  <si>
    <t xml:space="preserve">3.1 ПП Трубопровод (напорный ) </t>
  </si>
  <si>
    <t>Клики (опоры) для  и металлопластиковой трубы</t>
  </si>
  <si>
    <t>Пожарный вентиль КПК (РПТК) вн/нар Ду 50</t>
  </si>
  <si>
    <t>Пожарный вентиль КПК (РПТК) вн/нар Ду 65</t>
  </si>
  <si>
    <t>КПК</t>
  </si>
  <si>
    <t>15кч11р</t>
  </si>
  <si>
    <t>15б3р2</t>
  </si>
  <si>
    <t>ПМ-110/60 Огракс</t>
  </si>
  <si>
    <t>ПМ-50/40 Огракс</t>
  </si>
  <si>
    <r>
      <t xml:space="preserve">Алл. рад. </t>
    </r>
    <r>
      <rPr>
        <b/>
        <sz val="12"/>
        <rFont val="Times New Roman"/>
        <family val="1"/>
      </rPr>
      <t>Mectherm</t>
    </r>
    <r>
      <rPr>
        <sz val="12"/>
        <rFont val="Times New Roman"/>
        <family val="1"/>
      </rPr>
      <t xml:space="preserve">  500/100  1 сек Китай</t>
    </r>
  </si>
  <si>
    <r>
      <t xml:space="preserve">Алл. рад. </t>
    </r>
    <r>
      <rPr>
        <b/>
        <sz val="12"/>
        <rFont val="Times New Roman"/>
        <family val="1"/>
      </rPr>
      <t>Mectherm</t>
    </r>
    <r>
      <rPr>
        <sz val="12"/>
        <rFont val="Times New Roman"/>
        <family val="1"/>
      </rPr>
      <t xml:space="preserve">  500/100  1 сек Италия</t>
    </r>
  </si>
  <si>
    <t>7.4 Фурнитура к ал., и чугунным радиаторам (кронштейны, краны Маевского, пробки, ниппеля, прокладки)</t>
  </si>
  <si>
    <t>Ø муфты внешний, мм.</t>
  </si>
  <si>
    <t>РТМК-25</t>
  </si>
  <si>
    <t>25-27</t>
  </si>
  <si>
    <t>40-45</t>
  </si>
  <si>
    <t>РТМК-32</t>
  </si>
  <si>
    <t>32-34</t>
  </si>
  <si>
    <t>45-50</t>
  </si>
  <si>
    <t>РТМК-50</t>
  </si>
  <si>
    <t>50-52</t>
  </si>
  <si>
    <t>65-70</t>
  </si>
  <si>
    <t>РТМК-80</t>
  </si>
  <si>
    <t>80-82</t>
  </si>
  <si>
    <t>95-100</t>
  </si>
  <si>
    <t>РТМК-110</t>
  </si>
  <si>
    <t>110-112</t>
  </si>
  <si>
    <t>125-130</t>
  </si>
  <si>
    <t>РТМК-125</t>
  </si>
  <si>
    <t>125-127</t>
  </si>
  <si>
    <t xml:space="preserve">Фильтр магнитный фланцевый  (ФМФ) чугунный </t>
  </si>
  <si>
    <t>140-145</t>
  </si>
  <si>
    <t>РТМК-160</t>
  </si>
  <si>
    <t>160-162</t>
  </si>
  <si>
    <t>175-180</t>
  </si>
  <si>
    <t>РТМК-200</t>
  </si>
  <si>
    <t>200-202</t>
  </si>
  <si>
    <t>215-220</t>
  </si>
  <si>
    <t>Муфта Огракс</t>
  </si>
  <si>
    <t>Тип противопожарной муфты РТМК</t>
  </si>
  <si>
    <t>7. Отопительное оборудование</t>
  </si>
  <si>
    <t>8. Внутренняя сантехника</t>
  </si>
  <si>
    <t>Дилер (от 100 т, руб,)</t>
  </si>
  <si>
    <t>Крупный опт (от 50 до 100 т, руб,)</t>
  </si>
  <si>
    <t>3. Трубопровод и фитинги</t>
  </si>
  <si>
    <t xml:space="preserve"> www.inthermo.ekatr.ru </t>
  </si>
  <si>
    <t xml:space="preserve">www.inthermo.ekatr.ru </t>
  </si>
  <si>
    <t>www.inthermo.ekatr.ru</t>
  </si>
  <si>
    <t>9. Элементы трубопровода (трубные заготовки, отводы, переходы, тройники)</t>
  </si>
  <si>
    <t>9.1 Отводы стальные крутоизогнутые ст. 20</t>
  </si>
  <si>
    <t>4.1 Муфты противопожарные (канализационные) РТМК, Огракс</t>
  </si>
  <si>
    <t>4.2 Краны и вентили пожарные: 15б3р2, 15кч11р, КПК (РПТК)</t>
  </si>
  <si>
    <t>4. Противопожарное муфты РТМК и вентиля</t>
  </si>
  <si>
    <r>
      <t xml:space="preserve">8. </t>
    </r>
    <r>
      <rPr>
        <b/>
        <sz val="14"/>
        <rFont val="Times New Roman"/>
        <family val="1"/>
      </rPr>
      <t>Внутренняя сантехника</t>
    </r>
    <r>
      <rPr>
        <sz val="14"/>
        <rFont val="Times New Roman"/>
        <family val="1"/>
      </rPr>
      <t xml:space="preserve"> (поддоны стальные и чугунные, мойки стальные и нержавеющие, санфаянс, смесители, подводка гибкая, полотенцесушители стальные и нержавеющие, сифоны)</t>
    </r>
  </si>
  <si>
    <r>
      <t xml:space="preserve">9. </t>
    </r>
    <r>
      <rPr>
        <b/>
        <sz val="14"/>
        <rFont val="Times New Roman"/>
        <family val="1"/>
      </rPr>
      <t>Элементы трубопровода</t>
    </r>
    <r>
      <rPr>
        <sz val="14"/>
        <rFont val="Times New Roman"/>
        <family val="1"/>
      </rPr>
      <t xml:space="preserve"> (трубные заготовки, фланцы, отводы, переходы, тройники, заглушки)</t>
    </r>
  </si>
  <si>
    <r>
      <t xml:space="preserve">5. </t>
    </r>
    <r>
      <rPr>
        <b/>
        <sz val="14"/>
        <rFont val="Times New Roman"/>
        <family val="1"/>
      </rPr>
      <t>Канализация</t>
    </r>
    <r>
      <rPr>
        <sz val="14"/>
        <rFont val="Times New Roman"/>
        <family val="1"/>
      </rPr>
      <t xml:space="preserve"> (наружная и внутренняя, пластиковая и чугунная) люки чугунные и полимерные, дождеприемники, воронки водосточные, трапы</t>
    </r>
  </si>
  <si>
    <r>
      <t xml:space="preserve">2. </t>
    </r>
    <r>
      <rPr>
        <b/>
        <sz val="14"/>
        <rFont val="Times New Roman"/>
        <family val="1"/>
      </rPr>
      <t>Крепеж и метизы</t>
    </r>
    <r>
      <rPr>
        <sz val="14"/>
        <rFont val="Times New Roman"/>
        <family val="1"/>
      </rPr>
      <t xml:space="preserve"> (хомуты металлические обрезиненные, гайки, болты, шпильки, опоры)</t>
    </r>
  </si>
  <si>
    <r>
      <t xml:space="preserve">6. </t>
    </r>
    <r>
      <rPr>
        <b/>
        <sz val="14"/>
        <rFont val="Times New Roman"/>
        <family val="1"/>
      </rPr>
      <t>Насосное оборудование, мембранные расширительные баки</t>
    </r>
    <r>
      <rPr>
        <sz val="14"/>
        <rFont val="Times New Roman"/>
        <family val="1"/>
      </rPr>
      <t xml:space="preserve"> (насосы всех видов, станции водоснабжения, баки расшрительные на отопленение и  гидроаккумуляторы)</t>
    </r>
  </si>
  <si>
    <t>Кран пожарный КПЛ 1б3р Ду 50 вн/нар угловой КАЗ</t>
  </si>
  <si>
    <t>Кран пожарный КПЛ 1б3р Ду 65 вн/нар угловой КАЗ</t>
  </si>
  <si>
    <t>КПЛ-1 (1б3р)</t>
  </si>
  <si>
    <t>6. Насосное оборудование</t>
  </si>
  <si>
    <t>Директор                                                                                         Серебров Н.А.</t>
  </si>
  <si>
    <t>2. Крепеж и метизы</t>
  </si>
  <si>
    <t>5. Канализация</t>
  </si>
  <si>
    <t>Размер муфты, мм</t>
  </si>
  <si>
    <t>Высота</t>
  </si>
  <si>
    <t>Диаметр трубы</t>
  </si>
  <si>
    <t>вернуться назад к общему списку</t>
  </si>
  <si>
    <t>1. Трубопроводная арматура</t>
  </si>
  <si>
    <r>
      <t xml:space="preserve">4. </t>
    </r>
    <r>
      <rPr>
        <b/>
        <sz val="14"/>
        <rFont val="Times New Roman"/>
        <family val="1"/>
      </rPr>
      <t>Противопожарное водоснабжение и безопасность</t>
    </r>
    <r>
      <rPr>
        <sz val="14"/>
        <rFont val="Times New Roman"/>
        <family val="1"/>
      </rPr>
      <t xml:space="preserve"> (</t>
    </r>
    <r>
      <rPr>
        <sz val="14"/>
        <color indexed="10"/>
        <rFont val="Times New Roman"/>
        <family val="1"/>
      </rPr>
      <t>муфты противопожарные любых диаметров РТМК,</t>
    </r>
    <r>
      <rPr>
        <sz val="14"/>
        <rFont val="Times New Roman"/>
        <family val="1"/>
      </rPr>
      <t xml:space="preserve"> Огракс, вентили и краны пожарные всех видов, устройства внутриквартирного пожаротушения)</t>
    </r>
  </si>
  <si>
    <t>Вес, кг</t>
  </si>
  <si>
    <t>-</t>
  </si>
  <si>
    <t xml:space="preserve">Фильтр сетчатый латунный Y-образный </t>
  </si>
  <si>
    <t>БИК 046577965 к/с 30101810400000000965</t>
  </si>
  <si>
    <t>Под заказ (срок - 5 дней)</t>
  </si>
  <si>
    <t>Шуруп-шпилька 10х80</t>
  </si>
  <si>
    <t>Директор                                                           Серебров Н.А.</t>
  </si>
  <si>
    <t>Вентиль 15кч18п Ду 65 Ру 16</t>
  </si>
  <si>
    <t>Директор                                                                       Серебров Н.А.</t>
  </si>
  <si>
    <t>Элеватор № 7</t>
  </si>
  <si>
    <t>Элеватор № 1</t>
  </si>
  <si>
    <t>Элеватор № 2</t>
  </si>
  <si>
    <t>Элеватор № 3</t>
  </si>
  <si>
    <t>Элеватор № 4</t>
  </si>
  <si>
    <t>Элеватор № 5</t>
  </si>
  <si>
    <t>Элеватор № 6</t>
  </si>
  <si>
    <t>Дюбель полипропиленовый</t>
  </si>
  <si>
    <t xml:space="preserve">                     14.10.2009</t>
  </si>
  <si>
    <t>Тип</t>
  </si>
  <si>
    <t xml:space="preserve">          19.08.2009</t>
  </si>
  <si>
    <t xml:space="preserve">         06.03.2009</t>
  </si>
  <si>
    <t>Директор                                                                 Серебров Н.А</t>
  </si>
  <si>
    <t>ООО «ИНТЕРМО-Опт»</t>
  </si>
  <si>
    <t>ООО «ИНТЕРМО-Опт» представляет ал. радиатор</t>
  </si>
  <si>
    <t xml:space="preserve">620017 г. Екатеринбург пр. Космонавтов 11 г, 2-й этаж ИНН 6673203911/ КПП 667301001 </t>
  </si>
  <si>
    <t xml:space="preserve">620017 г. Екатеринбург пр. Космонавтов 11г, 2-й этаж ИНН 6673203911 / КПП 667301001 </t>
  </si>
  <si>
    <t xml:space="preserve">620017 г. Екатеринбург пр. Космонавтов 11г, 2-й этаж, ИНН 6673203911/ КПП 667301001 </t>
  </si>
  <si>
    <t xml:space="preserve">620017 г. Екатеринбург пр. Космонавтов 11 г, 2-й этаж, ИНН 6673203911/ КПП 667301001 </t>
  </si>
  <si>
    <t xml:space="preserve">620017 г. Екатеринбург пр. Космонавтов 11 г. 2-й этаж, ИНН 6673203911/ КПП 667301001 </t>
  </si>
  <si>
    <t xml:space="preserve">620017 г. Екатеринбург. пр. Космонавтов 11г , 2-й этаж, ИНН 6673203911/ КПП 667301001 </t>
  </si>
  <si>
    <t>Р/с 40702810907630004285 в Екатеринбургском филиале ОАО «Банк Москвы»</t>
  </si>
  <si>
    <r>
      <t xml:space="preserve">1. </t>
    </r>
    <r>
      <rPr>
        <b/>
        <sz val="14"/>
        <rFont val="Times New Roman"/>
        <family val="1"/>
      </rPr>
      <t xml:space="preserve">Трубопроводная арматура </t>
    </r>
    <r>
      <rPr>
        <sz val="14"/>
        <rFont val="Times New Roman"/>
        <family val="1"/>
      </rPr>
      <t xml:space="preserve">(задвижки, затворы, краны шаровые латунные 11б27п1 и 11б27п, КШЦФ, BSA, </t>
    </r>
    <r>
      <rPr>
        <sz val="14"/>
        <color indexed="10"/>
        <rFont val="Times New Roman"/>
        <family val="1"/>
      </rPr>
      <t>вентили латунные КАЗ</t>
    </r>
    <r>
      <rPr>
        <sz val="14"/>
        <rFont val="Times New Roman"/>
        <family val="1"/>
      </rPr>
      <t xml:space="preserve">, вентили чугунные, клапаны, фильтры ФМФ, грязевики, компенсаторы, регуляторы </t>
    </r>
    <r>
      <rPr>
        <sz val="14"/>
        <color indexed="10"/>
        <rFont val="Times New Roman"/>
        <family val="1"/>
      </rPr>
      <t>КФРД</t>
    </r>
    <r>
      <rPr>
        <sz val="14"/>
        <rFont val="Times New Roman"/>
        <family val="1"/>
      </rPr>
      <t>, КРДП, Danfoss, Comap, счетчики воды, термометры, манометры, регуляторы УРРД-М, УРРД-2)</t>
    </r>
  </si>
  <si>
    <r>
      <t>3. Трубопровод и фитинги (</t>
    </r>
    <r>
      <rPr>
        <sz val="14"/>
        <rFont val="Times New Roman"/>
        <family val="1"/>
      </rPr>
      <t>МПТ труба HydroSta Корея, фитинги металлопластиковые, полипропиленовый , фитинги резьбовые: чугунные, латунные, стальные)</t>
    </r>
  </si>
  <si>
    <r>
      <t xml:space="preserve">7. </t>
    </r>
    <r>
      <rPr>
        <b/>
        <sz val="14"/>
        <rFont val="Times New Roman"/>
        <family val="1"/>
      </rPr>
      <t>Отопительное оборудование</t>
    </r>
    <r>
      <rPr>
        <sz val="14"/>
        <rFont val="Times New Roman"/>
        <family val="1"/>
      </rPr>
      <t xml:space="preserve"> (радиаторы: чугунные, </t>
    </r>
    <r>
      <rPr>
        <sz val="14"/>
        <color indexed="10"/>
        <rFont val="Times New Roman"/>
        <family val="1"/>
      </rPr>
      <t>алюминиевые HydroSta</t>
    </r>
    <r>
      <rPr>
        <sz val="14"/>
        <rFont val="Times New Roman"/>
        <family val="1"/>
      </rPr>
      <t>, Kinhil, биметаллические, стальные панельные), конвекторы Универсал и Комфорт, теплообменники ТКМ, пробки, кронштейны, Краны маевского)</t>
    </r>
  </si>
  <si>
    <t>Кран шаровый 11б27п1 ДУ15</t>
  </si>
  <si>
    <t xml:space="preserve">Кран шаровый 11б27п1 ДУ20 </t>
  </si>
  <si>
    <t>Кран шаровый 11б27п1 ДУ25</t>
  </si>
  <si>
    <t xml:space="preserve">Кран шаровый 11б27п1 ДУ32 </t>
  </si>
  <si>
    <t xml:space="preserve">Кран шаровый 11б27п1 ДУ40 </t>
  </si>
  <si>
    <t xml:space="preserve">Кран шаровый 11б27п1 ДУ50 </t>
  </si>
  <si>
    <t xml:space="preserve">Кран шаровый 11б27п ДУ15 газ </t>
  </si>
  <si>
    <t xml:space="preserve">Кран шаровый 11б27п ДУ20 газ </t>
  </si>
  <si>
    <t xml:space="preserve">Кран шаровый 11б27п ДУ25 газ </t>
  </si>
  <si>
    <t xml:space="preserve">Кран шаровый 11б27п ДУ32 газ </t>
  </si>
  <si>
    <t xml:space="preserve">Кран шаровый 11б27п ДУ40 газ </t>
  </si>
  <si>
    <t>Кран шаровый 11б27п ДУ50 газ</t>
  </si>
  <si>
    <t xml:space="preserve">        ИНТЕРМО-Опт осуществляет оптовые поставки сантехнического и инженерного оборудования любой сложности по следующим направлениям:</t>
  </si>
  <si>
    <t>ОГРАКС</t>
  </si>
  <si>
    <t>Цена от 200 шт, руб.</t>
  </si>
  <si>
    <t xml:space="preserve">Коммерческое предложение на канализационные противопожарные муфты  РТМК </t>
  </si>
  <si>
    <t>Опт (от 100 - 200 шт),  руб</t>
  </si>
  <si>
    <t xml:space="preserve">Крупный опт. (от 200 шт), руб </t>
  </si>
  <si>
    <t>Под заказ возможно изготовление муфт РТМК любого диаметра</t>
  </si>
  <si>
    <t>Температура срабатывания противопожарной муфты - 170-200 С</t>
  </si>
  <si>
    <t>Время срабатывания противопожарной муфты - 2-5 мин.</t>
  </si>
  <si>
    <t>Начало срабатывания противопожарной муфты - на 15-й секунде.</t>
  </si>
  <si>
    <t xml:space="preserve">        Корпус противопожарной  муфты  изготавливается из оцинкованной стали  толщиной  до  1 мм и является разъемным. Внутри устанавливается ленточный вкладыш из огнезащитного  терморасширяющегося материала РТМ. Увеличиваясь в объёме под воздействием огня,  вкладыш  из  РТМ  надежно перекрывает пути проник-новения огня в смежные помещения, что резко снижает вероятность распространения пожара.</t>
  </si>
  <si>
    <t>ООО ИНТЕРМО официальный представитель                                                                производителя противопожарных муфт РТМК в УрФО</t>
  </si>
  <si>
    <t>Пожарный вентиль15б3р2 вн/нар Ду 50 Ру 10 КАЗ</t>
  </si>
  <si>
    <t>Ø трубы внешний, мм.</t>
  </si>
  <si>
    <t>До 50 секц.</t>
  </si>
  <si>
    <t>3.2 Металлопластик Hydrosta Корея</t>
  </si>
  <si>
    <t xml:space="preserve">3.5 Фитинги чугунные резьбовые </t>
  </si>
  <si>
    <t>Труба, наруж диаметр</t>
  </si>
  <si>
    <t>Толщина стенки, мм</t>
  </si>
  <si>
    <t>Бухта, м</t>
  </si>
  <si>
    <t>Температура, гр. С</t>
  </si>
  <si>
    <t>16 HydroSta Корея</t>
  </si>
  <si>
    <t>20 HydroSta Корея</t>
  </si>
  <si>
    <t>26 HydroSta Корея</t>
  </si>
  <si>
    <t>32 HydroSta Корея</t>
  </si>
  <si>
    <t>40 HydroSta Корея</t>
  </si>
  <si>
    <t>50 HydroSta Корея</t>
  </si>
  <si>
    <t>1 – слой алюминия;</t>
  </si>
  <si>
    <t>2 – внутренний слой из сшитого методом электронного облучения полиэтилена РЕRT;</t>
  </si>
  <si>
    <t>3 – наружный слой из сшитого полиэтилена РЕRT;</t>
  </si>
  <si>
    <t>4,5 – два адгезионных слоя, которые связывают между собой слои полиэтилена и алюминия.</t>
  </si>
  <si>
    <t>от 50 т.р.</t>
  </si>
  <si>
    <t>до 50 т.р.</t>
  </si>
  <si>
    <t>От 50 до 100 секц.</t>
  </si>
  <si>
    <t>От 100 до 200 секц.</t>
  </si>
  <si>
    <t>От 200 до 300 секций</t>
  </si>
  <si>
    <t>От 300 секц.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</si>
</sst>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&quot; руб.&quot;"/>
    <numFmt numFmtId="185" formatCode="#,##0.00&quot;р.&quot;"/>
    <numFmt numFmtId="186" formatCode="#,##0.0"/>
    <numFmt numFmtId="187" formatCode="#,##0.00_ ;\-#,##0.00\ "/>
    <numFmt numFmtId="188" formatCode="#,##0.00_р_."/>
    <numFmt numFmtId="189" formatCode="0.00;[Red]0.00"/>
    <numFmt numFmtId="190" formatCode="0.0"/>
    <numFmt numFmtId="191" formatCode="0.0;[Red]0.0"/>
    <numFmt numFmtId="192" formatCode="#,##0.00&quot; руб.&quot;"/>
    <numFmt numFmtId="193" formatCode="[$-FC19]d\ mmmm\ yyyy\ &quot;г.&quot;"/>
    <numFmt numFmtId="194" formatCode="dd/mm/yy;@"/>
    <numFmt numFmtId="195" formatCode="[$$-409]#,##0.00"/>
    <numFmt numFmtId="196" formatCode="dd/mmm/yyyy"/>
    <numFmt numFmtId="197" formatCode="#,##0.00_ ;[Red]\-#,##0.00\ "/>
  </numFmts>
  <fonts count="47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u val="single"/>
      <sz val="14"/>
      <color indexed="12"/>
      <name val="Times New Roman"/>
      <family val="1"/>
    </font>
    <font>
      <b/>
      <sz val="22"/>
      <name val="Times New Roman"/>
      <family val="1"/>
    </font>
    <font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12"/>
      <color indexed="12"/>
      <name val="Times New Roman"/>
      <family val="1"/>
    </font>
    <font>
      <sz val="13"/>
      <name val="Times New Roman"/>
      <family val="1"/>
    </font>
    <font>
      <sz val="10"/>
      <color indexed="8"/>
      <name val="Tahoma"/>
      <family val="2"/>
    </font>
    <font>
      <b/>
      <sz val="16"/>
      <name val="Arial"/>
      <family val="0"/>
    </font>
    <font>
      <sz val="12"/>
      <name val="Arial Cyr"/>
      <family val="2"/>
    </font>
    <font>
      <b/>
      <sz val="14"/>
      <color indexed="12"/>
      <name val="Arial Cyr"/>
      <family val="0"/>
    </font>
    <font>
      <sz val="11"/>
      <color indexed="12"/>
      <name val="Times New Roman"/>
      <family val="1"/>
    </font>
    <font>
      <sz val="12"/>
      <color indexed="63"/>
      <name val="Times New Roman"/>
      <family val="1"/>
    </font>
    <font>
      <b/>
      <sz val="13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u val="single"/>
      <sz val="22"/>
      <color indexed="12"/>
      <name val="Times New Roman"/>
      <family val="1"/>
    </font>
    <font>
      <sz val="22"/>
      <name val="Times New Roman"/>
      <family val="1"/>
    </font>
    <font>
      <b/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8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18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4" fontId="7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22" applyFont="1">
      <alignment/>
      <protection/>
    </xf>
    <xf numFmtId="2" fontId="10" fillId="0" borderId="0" xfId="22" applyNumberFormat="1" applyFont="1">
      <alignment/>
      <protection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1" fillId="0" borderId="0" xfId="22" applyFont="1">
      <alignment/>
      <protection/>
    </xf>
    <xf numFmtId="2" fontId="1" fillId="0" borderId="0" xfId="22" applyNumberFormat="1" applyFont="1">
      <alignment/>
      <protection/>
    </xf>
    <xf numFmtId="0" fontId="1" fillId="0" borderId="0" xfId="0" applyFont="1" applyFill="1" applyAlignment="1">
      <alignment/>
    </xf>
    <xf numFmtId="4" fontId="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21" applyFont="1" applyAlignment="1">
      <alignment horizontal="center"/>
      <protection/>
    </xf>
    <xf numFmtId="0" fontId="16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7" fillId="0" borderId="1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4" fontId="1" fillId="0" borderId="1" xfId="21" applyNumberFormat="1" applyFont="1" applyBorder="1" applyAlignment="1">
      <alignment horizontal="center"/>
      <protection/>
    </xf>
    <xf numFmtId="0" fontId="7" fillId="0" borderId="0" xfId="21" applyFont="1" applyBorder="1" applyAlignment="1">
      <alignment horizontal="left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4" fontId="1" fillId="0" borderId="1" xfId="21" applyNumberFormat="1" applyFont="1" applyFill="1" applyBorder="1" applyAlignment="1">
      <alignment horizontal="center" vertical="center" wrapText="1"/>
      <protection/>
    </xf>
    <xf numFmtId="4" fontId="1" fillId="0" borderId="0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7" fillId="0" borderId="4" xfId="0" applyFont="1" applyBorder="1" applyAlignment="1">
      <alignment horizontal="center" vertical="center" wrapText="1"/>
    </xf>
    <xf numFmtId="4" fontId="1" fillId="0" borderId="1" xfId="21" applyNumberFormat="1" applyFont="1" applyBorder="1" applyAlignment="1">
      <alignment horizontal="center" vertical="center" wrapText="1"/>
      <protection/>
    </xf>
    <xf numFmtId="4" fontId="1" fillId="2" borderId="1" xfId="0" applyNumberFormat="1" applyFont="1" applyFill="1" applyBorder="1" applyAlignment="1">
      <alignment horizontal="center" wrapText="1"/>
    </xf>
    <xf numFmtId="4" fontId="1" fillId="0" borderId="5" xfId="21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3" fillId="0" borderId="0" xfId="22" applyFont="1" applyAlignment="1">
      <alignment horizontal="center"/>
      <protection/>
    </xf>
    <xf numFmtId="2" fontId="3" fillId="0" borderId="0" xfId="22" applyNumberFormat="1" applyFont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3" fillId="0" borderId="6" xfId="21" applyFont="1" applyBorder="1" applyAlignment="1">
      <alignment horizontal="center" vertical="center" wrapText="1"/>
      <protection/>
    </xf>
    <xf numFmtId="4" fontId="10" fillId="0" borderId="0" xfId="0" applyNumberFormat="1" applyFont="1" applyAlignment="1">
      <alignment/>
    </xf>
    <xf numFmtId="14" fontId="1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2" borderId="7" xfId="0" applyFont="1" applyFill="1" applyBorder="1" applyAlignment="1">
      <alignment horizontal="center" wrapText="1"/>
    </xf>
    <xf numFmtId="4" fontId="1" fillId="2" borderId="8" xfId="0" applyNumberFormat="1" applyFont="1" applyFill="1" applyBorder="1" applyAlignment="1">
      <alignment horizont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4" fontId="1" fillId="2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4" fontId="3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0" fillId="0" borderId="0" xfId="15" applyFont="1" applyAlignment="1">
      <alignment horizontal="justify" vertical="distributed"/>
    </xf>
    <xf numFmtId="0" fontId="10" fillId="0" borderId="0" xfId="22" applyFont="1" applyBorder="1">
      <alignment/>
      <protection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distributed"/>
    </xf>
    <xf numFmtId="0" fontId="4" fillId="0" borderId="0" xfId="0" applyFont="1" applyAlignment="1">
      <alignment horizontal="left" vertical="distributed"/>
    </xf>
    <xf numFmtId="0" fontId="10" fillId="0" borderId="0" xfId="0" applyFont="1" applyBorder="1" applyAlignment="1">
      <alignment/>
    </xf>
    <xf numFmtId="0" fontId="1" fillId="0" borderId="0" xfId="21" applyFont="1">
      <alignment/>
      <protection/>
    </xf>
    <xf numFmtId="1" fontId="7" fillId="0" borderId="10" xfId="0" applyNumberFormat="1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vertical="center" wrapText="1"/>
    </xf>
    <xf numFmtId="0" fontId="10" fillId="0" borderId="0" xfId="21" applyFont="1">
      <alignment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right" vertical="center"/>
    </xf>
    <xf numFmtId="0" fontId="1" fillId="0" borderId="0" xfId="22" applyFont="1" applyBorder="1" applyAlignment="1">
      <alignment horizontal="center" vertical="center" wrapText="1"/>
      <protection/>
    </xf>
    <xf numFmtId="186" fontId="7" fillId="0" borderId="1" xfId="2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4" fontId="9" fillId="0" borderId="0" xfId="0" applyNumberFormat="1" applyFont="1" applyBorder="1" applyAlignment="1">
      <alignment horizontal="left" vertical="center" wrapText="1"/>
    </xf>
    <xf numFmtId="4" fontId="6" fillId="0" borderId="1" xfId="21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left" vertical="center" wrapText="1"/>
    </xf>
    <xf numFmtId="14" fontId="14" fillId="0" borderId="0" xfId="0" applyNumberFormat="1" applyFont="1" applyBorder="1" applyAlignment="1">
      <alignment horizontal="left" vertical="center" wrapText="1"/>
    </xf>
    <xf numFmtId="0" fontId="33" fillId="0" borderId="0" xfId="15" applyFont="1" applyAlignment="1">
      <alignment horizontal="center"/>
    </xf>
    <xf numFmtId="0" fontId="10" fillId="0" borderId="0" xfId="18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9" fillId="0" borderId="0" xfId="0" applyFont="1" applyAlignment="1">
      <alignment horizontal="justify"/>
    </xf>
    <xf numFmtId="186" fontId="1" fillId="0" borderId="1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10" fillId="0" borderId="0" xfId="20" applyFont="1">
      <alignment/>
      <protection/>
    </xf>
    <xf numFmtId="0" fontId="25" fillId="0" borderId="0" xfId="15" applyFont="1" applyAlignment="1">
      <alignment horizontal="right"/>
    </xf>
    <xf numFmtId="0" fontId="7" fillId="0" borderId="0" xfId="20" applyFont="1" applyBorder="1" applyAlignment="1">
      <alignment horizontal="center" vertical="center" wrapText="1"/>
      <protection/>
    </xf>
    <xf numFmtId="14" fontId="1" fillId="0" borderId="0" xfId="20" applyNumberFormat="1" applyFont="1">
      <alignment/>
      <protection/>
    </xf>
    <xf numFmtId="0" fontId="1" fillId="0" borderId="0" xfId="20" applyFont="1" applyAlignment="1">
      <alignment horizontal="right"/>
      <protection/>
    </xf>
    <xf numFmtId="14" fontId="6" fillId="0" borderId="0" xfId="20" applyNumberFormat="1" applyFont="1" applyBorder="1" applyAlignment="1">
      <alignment horizontal="right" vertical="center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4" fontId="38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15" fillId="0" borderId="0" xfId="0" applyNumberFormat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0" fontId="33" fillId="0" borderId="0" xfId="15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15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3" fillId="0" borderId="0" xfId="15" applyFont="1" applyAlignment="1">
      <alignment/>
    </xf>
    <xf numFmtId="0" fontId="33" fillId="0" borderId="0" xfId="15" applyFont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0" fontId="1" fillId="0" borderId="0" xfId="22" applyFont="1" applyBorder="1">
      <alignment/>
      <protection/>
    </xf>
    <xf numFmtId="0" fontId="1" fillId="0" borderId="0" xfId="20" applyFont="1">
      <alignment/>
      <protection/>
    </xf>
    <xf numFmtId="0" fontId="3" fillId="0" borderId="0" xfId="20" applyFont="1" applyBorder="1" applyAlignment="1">
      <alignment horizontal="left"/>
      <protection/>
    </xf>
    <xf numFmtId="0" fontId="7" fillId="0" borderId="0" xfId="20" applyFont="1" applyBorder="1" applyAlignment="1">
      <alignment horizontal="left" vertical="center" wrapText="1"/>
      <protection/>
    </xf>
    <xf numFmtId="0" fontId="1" fillId="2" borderId="18" xfId="0" applyFont="1" applyFill="1" applyBorder="1" applyAlignment="1">
      <alignment horizontal="center" wrapText="1"/>
    </xf>
    <xf numFmtId="4" fontId="1" fillId="2" borderId="19" xfId="0" applyNumberFormat="1" applyFont="1" applyFill="1" applyBorder="1" applyAlignment="1">
      <alignment horizont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6" fillId="0" borderId="0" xfId="15" applyFont="1" applyAlignment="1">
      <alignment horizontal="justify" vertical="distributed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22" applyFont="1" applyAlignment="1">
      <alignment horizontal="center"/>
      <protection/>
    </xf>
    <xf numFmtId="0" fontId="40" fillId="0" borderId="0" xfId="0" applyFont="1" applyAlignment="1">
      <alignment/>
    </xf>
    <xf numFmtId="0" fontId="34" fillId="0" borderId="1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19" fillId="0" borderId="0" xfId="22" applyFont="1" applyAlignment="1">
      <alignment horizontal="center" vertical="center" wrapText="1"/>
      <protection/>
    </xf>
    <xf numFmtId="0" fontId="36" fillId="0" borderId="0" xfId="20" applyFont="1" applyAlignment="1">
      <alignment horizontal="center"/>
      <protection/>
    </xf>
    <xf numFmtId="0" fontId="1" fillId="0" borderId="0" xfId="20" applyFont="1" applyBorder="1" applyAlignment="1">
      <alignment horizontal="left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top" wrapText="1"/>
      <protection/>
    </xf>
    <xf numFmtId="0" fontId="1" fillId="0" borderId="0" xfId="20" applyFont="1" applyBorder="1" applyAlignment="1">
      <alignment horizontal="center" vertical="top" wrapText="1"/>
      <protection/>
    </xf>
    <xf numFmtId="1" fontId="3" fillId="0" borderId="0" xfId="20" applyNumberFormat="1" applyFont="1" applyBorder="1" applyAlignment="1">
      <alignment horizontal="center" vertical="top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22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6" fillId="0" borderId="26" xfId="20" applyFont="1" applyBorder="1" applyAlignment="1">
      <alignment horizontal="left" vertical="center" wrapText="1"/>
      <protection/>
    </xf>
    <xf numFmtId="0" fontId="6" fillId="0" borderId="27" xfId="20" applyFont="1" applyBorder="1" applyAlignment="1">
      <alignment horizontal="left" vertical="center" wrapText="1"/>
      <protection/>
    </xf>
    <xf numFmtId="0" fontId="6" fillId="0" borderId="28" xfId="20" applyFont="1" applyBorder="1" applyAlignment="1">
      <alignment horizontal="left" vertical="center" wrapText="1"/>
      <protection/>
    </xf>
    <xf numFmtId="0" fontId="6" fillId="0" borderId="0" xfId="20" applyFont="1">
      <alignment/>
      <protection/>
    </xf>
    <xf numFmtId="0" fontId="1" fillId="2" borderId="6" xfId="20" applyFont="1" applyFill="1" applyBorder="1" applyAlignment="1">
      <alignment horizontal="center" vertical="center" wrapText="1"/>
      <protection/>
    </xf>
    <xf numFmtId="0" fontId="1" fillId="2" borderId="21" xfId="20" applyFont="1" applyFill="1" applyBorder="1" applyAlignment="1">
      <alignment horizontal="center" vertical="center" wrapText="1"/>
      <protection/>
    </xf>
    <xf numFmtId="0" fontId="1" fillId="0" borderId="29" xfId="22" applyFont="1" applyBorder="1" applyAlignment="1">
      <alignment horizontal="center" vertical="center" wrapText="1"/>
      <protection/>
    </xf>
    <xf numFmtId="4" fontId="3" fillId="0" borderId="27" xfId="20" applyNumberFormat="1" applyFont="1" applyBorder="1" applyAlignment="1">
      <alignment horizontal="center" vertical="center"/>
      <protection/>
    </xf>
    <xf numFmtId="4" fontId="3" fillId="0" borderId="28" xfId="20" applyNumberFormat="1" applyFont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 wrapText="1"/>
      <protection/>
    </xf>
    <xf numFmtId="0" fontId="1" fillId="2" borderId="24" xfId="20" applyFont="1" applyFill="1" applyBorder="1" applyAlignment="1">
      <alignment horizontal="center" vertical="center" wrapText="1"/>
      <protection/>
    </xf>
    <xf numFmtId="0" fontId="1" fillId="0" borderId="30" xfId="20" applyFont="1" applyBorder="1" applyAlignment="1">
      <alignment horizontal="center" vertical="center" wrapText="1"/>
      <protection/>
    </xf>
    <xf numFmtId="0" fontId="1" fillId="2" borderId="27" xfId="20" applyFont="1" applyFill="1" applyBorder="1" applyAlignment="1">
      <alignment horizontal="left" vertical="center" wrapText="1"/>
      <protection/>
    </xf>
    <xf numFmtId="0" fontId="1" fillId="2" borderId="28" xfId="20" applyFont="1" applyFill="1" applyBorder="1" applyAlignment="1">
      <alignment horizontal="left" vertical="center" wrapText="1"/>
      <protection/>
    </xf>
    <xf numFmtId="14" fontId="3" fillId="0" borderId="0" xfId="0" applyNumberFormat="1" applyFont="1" applyAlignment="1">
      <alignment horizontal="left"/>
    </xf>
    <xf numFmtId="0" fontId="23" fillId="0" borderId="0" xfId="15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7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1" fillId="0" borderId="0" xfId="21" applyNumberFormat="1" applyFont="1" applyBorder="1" applyAlignment="1">
      <alignment horizontal="center"/>
      <protection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45" fillId="0" borderId="0" xfId="0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horizontal="center"/>
    </xf>
    <xf numFmtId="4" fontId="4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4" fontId="42" fillId="4" borderId="1" xfId="21" applyNumberFormat="1" applyFont="1" applyFill="1" applyBorder="1" applyAlignment="1">
      <alignment horizontal="center" vertical="center"/>
      <protection/>
    </xf>
    <xf numFmtId="0" fontId="42" fillId="4" borderId="1" xfId="0" applyFont="1" applyFill="1" applyBorder="1" applyAlignment="1">
      <alignment horizontal="center"/>
    </xf>
    <xf numFmtId="197" fontId="1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42" fillId="0" borderId="34" xfId="20" applyNumberFormat="1" applyFont="1" applyFill="1" applyBorder="1" applyAlignment="1">
      <alignment horizontal="center" vertical="top" wrapText="1"/>
      <protection/>
    </xf>
    <xf numFmtId="4" fontId="42" fillId="0" borderId="26" xfId="20" applyNumberFormat="1" applyFont="1" applyFill="1" applyBorder="1" applyAlignment="1">
      <alignment horizontal="center" vertical="top" wrapText="1"/>
      <protection/>
    </xf>
    <xf numFmtId="4" fontId="42" fillId="0" borderId="35" xfId="20" applyNumberFormat="1" applyFont="1" applyFill="1" applyBorder="1" applyAlignment="1">
      <alignment horizontal="center" vertical="top" wrapText="1"/>
      <protection/>
    </xf>
    <xf numFmtId="4" fontId="42" fillId="0" borderId="36" xfId="20" applyNumberFormat="1" applyFont="1" applyFill="1" applyBorder="1" applyAlignment="1">
      <alignment horizontal="center" vertical="top" wrapText="1"/>
      <protection/>
    </xf>
    <xf numFmtId="4" fontId="42" fillId="0" borderId="37" xfId="20" applyNumberFormat="1" applyFont="1" applyFill="1" applyBorder="1" applyAlignment="1">
      <alignment horizontal="center" vertical="top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3" fillId="0" borderId="0" xfId="15" applyFont="1" applyAlignment="1">
      <alignment/>
    </xf>
    <xf numFmtId="1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13" fillId="0" borderId="0" xfId="22" applyFont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1" xfId="19" applyFont="1" applyFill="1" applyBorder="1" applyAlignment="1">
      <alignment horizontal="center" vertical="center"/>
      <protection/>
    </xf>
    <xf numFmtId="14" fontId="7" fillId="0" borderId="0" xfId="0" applyNumberFormat="1" applyFont="1" applyBorder="1" applyAlignment="1">
      <alignment horizontal="right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3" fillId="0" borderId="0" xfId="15" applyFont="1" applyAlignment="1">
      <alignment horizontal="center"/>
    </xf>
    <xf numFmtId="0" fontId="13" fillId="0" borderId="0" xfId="21" applyFont="1" applyAlignment="1">
      <alignment horizontal="center"/>
      <protection/>
    </xf>
    <xf numFmtId="0" fontId="25" fillId="0" borderId="0" xfId="15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3" fillId="0" borderId="0" xfId="15" applyFont="1" applyBorder="1" applyAlignment="1">
      <alignment horizontal="right" vertical="center" wrapText="1"/>
    </xf>
    <xf numFmtId="0" fontId="23" fillId="0" borderId="0" xfId="15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15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" fontId="7" fillId="0" borderId="7" xfId="0" applyNumberFormat="1" applyFont="1" applyBorder="1" applyAlignment="1">
      <alignment horizontal="center" vertical="center" wrapText="1"/>
    </xf>
    <xf numFmtId="0" fontId="44" fillId="0" borderId="0" xfId="15" applyFont="1" applyAlignment="1">
      <alignment horizontal="right"/>
    </xf>
    <xf numFmtId="0" fontId="2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justify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25" fillId="0" borderId="0" xfId="15" applyFont="1" applyAlignment="1">
      <alignment horizontal="center"/>
    </xf>
    <xf numFmtId="0" fontId="13" fillId="0" borderId="0" xfId="0" applyFont="1" applyAlignment="1">
      <alignment horizontal="left" vertical="center" wrapText="1" shrinkToFit="1"/>
    </xf>
    <xf numFmtId="0" fontId="33" fillId="0" borderId="0" xfId="15" applyFont="1" applyAlignment="1">
      <alignment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9" fillId="0" borderId="0" xfId="15" applyFont="1" applyAlignment="1">
      <alignment/>
    </xf>
    <xf numFmtId="0" fontId="33" fillId="0" borderId="0" xfId="15" applyFont="1" applyAlignment="1">
      <alignment wrapText="1"/>
    </xf>
    <xf numFmtId="0" fontId="33" fillId="0" borderId="0" xfId="15" applyFont="1" applyAlignment="1">
      <alignment horizontal="left"/>
    </xf>
    <xf numFmtId="0" fontId="3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20" fillId="0" borderId="0" xfId="15" applyFont="1" applyAlignment="1">
      <alignment/>
    </xf>
    <xf numFmtId="14" fontId="16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21" applyFont="1" applyBorder="1" applyAlignment="1">
      <alignment horizontal="left" vertical="center" wrapText="1"/>
      <protection/>
    </xf>
    <xf numFmtId="0" fontId="25" fillId="0" borderId="0" xfId="15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21" applyFont="1" applyBorder="1" applyAlignment="1">
      <alignment horizontal="center" vertical="center" wrapText="1"/>
      <protection/>
    </xf>
    <xf numFmtId="0" fontId="24" fillId="0" borderId="0" xfId="21" applyFont="1" applyAlignment="1">
      <alignment horizontal="center"/>
      <protection/>
    </xf>
    <xf numFmtId="0" fontId="16" fillId="0" borderId="0" xfId="2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46" fillId="0" borderId="29" xfId="20" applyFont="1" applyFill="1" applyBorder="1" applyAlignment="1">
      <alignment horizontal="center" vertical="center" wrapText="1"/>
      <protection/>
    </xf>
    <xf numFmtId="0" fontId="46" fillId="0" borderId="28" xfId="20" applyFont="1" applyFill="1" applyBorder="1" applyAlignment="1">
      <alignment horizontal="center" vertical="center" wrapText="1"/>
      <protection/>
    </xf>
    <xf numFmtId="0" fontId="1" fillId="0" borderId="29" xfId="20" applyFont="1" applyBorder="1" applyAlignment="1">
      <alignment horizontal="center" vertical="center"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right"/>
      <protection/>
    </xf>
    <xf numFmtId="0" fontId="1" fillId="0" borderId="23" xfId="20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46" fillId="0" borderId="41" xfId="20" applyFont="1" applyFill="1" applyBorder="1" applyAlignment="1">
      <alignment horizontal="center" vertical="center" wrapText="1"/>
      <protection/>
    </xf>
    <xf numFmtId="0" fontId="46" fillId="0" borderId="36" xfId="20" applyFont="1" applyFill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/>
      <protection/>
    </xf>
    <xf numFmtId="0" fontId="13" fillId="0" borderId="0" xfId="20" applyFont="1" applyBorder="1" applyAlignment="1">
      <alignment horizontal="left"/>
      <protection/>
    </xf>
    <xf numFmtId="0" fontId="7" fillId="0" borderId="0" xfId="20" applyFont="1" applyBorder="1" applyAlignment="1">
      <alignment horizontal="center" vertical="center" wrapText="1"/>
      <protection/>
    </xf>
    <xf numFmtId="0" fontId="32" fillId="0" borderId="0" xfId="23" applyFont="1" applyAlignment="1">
      <alignment horizontal="center"/>
      <protection/>
    </xf>
    <xf numFmtId="0" fontId="22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6" fillId="0" borderId="0" xfId="22" applyFont="1" applyAlignment="1">
      <alignment horizontal="center" vertical="center" wrapText="1"/>
      <protection/>
    </xf>
    <xf numFmtId="0" fontId="42" fillId="0" borderId="0" xfId="22" applyFont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6" fillId="0" borderId="1" xfId="21" applyFont="1" applyBorder="1" applyAlignment="1">
      <alignment horizontal="center" vertical="center"/>
      <protection/>
    </xf>
    <xf numFmtId="0" fontId="14" fillId="0" borderId="6" xfId="21" applyFont="1" applyBorder="1" applyAlignment="1">
      <alignment horizontal="left" vertical="center" wrapText="1"/>
      <protection/>
    </xf>
    <xf numFmtId="0" fontId="14" fillId="0" borderId="2" xfId="21" applyFont="1" applyBorder="1" applyAlignment="1">
      <alignment horizontal="left" vertical="center" wrapText="1"/>
      <protection/>
    </xf>
    <xf numFmtId="0" fontId="14" fillId="0" borderId="3" xfId="21" applyFont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left" vertical="center" wrapText="1"/>
      <protection/>
    </xf>
    <xf numFmtId="0" fontId="14" fillId="0" borderId="6" xfId="21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42" fillId="4" borderId="1" xfId="21" applyFont="1" applyFill="1" applyBorder="1" applyAlignment="1">
      <alignment horizontal="left" vertical="center" wrapText="1"/>
      <protection/>
    </xf>
    <xf numFmtId="14" fontId="3" fillId="0" borderId="0" xfId="0" applyNumberFormat="1" applyFont="1" applyAlignment="1">
      <alignment horizontal="left"/>
    </xf>
    <xf numFmtId="0" fontId="3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/>
    </xf>
    <xf numFmtId="0" fontId="3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22" applyFont="1">
      <alignment/>
      <protection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</cellXfs>
  <cellStyles count="14">
    <cellStyle name="Normal" xfId="0"/>
    <cellStyle name="Hyperlink" xfId="15"/>
    <cellStyle name="Currency" xfId="16"/>
    <cellStyle name="Currency [0]" xfId="17"/>
    <cellStyle name="Обычный_Грязевики" xfId="18"/>
    <cellStyle name="Обычный_Книга1" xfId="19"/>
    <cellStyle name="Обычный_Коммерческие предложения, Товарные направления" xfId="20"/>
    <cellStyle name="Обычный_Коммерческие предложения, Торговые направления" xfId="21"/>
    <cellStyle name="Обычный_КП 15 на пресс Интермо 12.07" xfId="22"/>
    <cellStyle name="Обычный_Муфты противопожарные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58</xdr:row>
      <xdr:rowOff>28575</xdr:rowOff>
    </xdr:from>
    <xdr:to>
      <xdr:col>4</xdr:col>
      <xdr:colOff>571500</xdr:colOff>
      <xdr:row>58</xdr:row>
      <xdr:rowOff>28575</xdr:rowOff>
    </xdr:to>
    <xdr:sp>
      <xdr:nvSpPr>
        <xdr:cNvPr id="1" name="Line 15"/>
        <xdr:cNvSpPr>
          <a:spLocks/>
        </xdr:cNvSpPr>
      </xdr:nvSpPr>
      <xdr:spPr>
        <a:xfrm flipV="1">
          <a:off x="47625" y="12468225"/>
          <a:ext cx="753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1314450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</xdr:row>
      <xdr:rowOff>0</xdr:rowOff>
    </xdr:from>
    <xdr:to>
      <xdr:col>5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90500" y="647700"/>
          <a:ext cx="507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352425</xdr:colOff>
      <xdr:row>2</xdr:row>
      <xdr:rowOff>66675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57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</xdr:row>
      <xdr:rowOff>0</xdr:rowOff>
    </xdr:from>
    <xdr:to>
      <xdr:col>8</xdr:col>
      <xdr:colOff>142875</xdr:colOff>
      <xdr:row>4</xdr:row>
      <xdr:rowOff>9525</xdr:rowOff>
    </xdr:to>
    <xdr:sp>
      <xdr:nvSpPr>
        <xdr:cNvPr id="2" name="Line 6"/>
        <xdr:cNvSpPr>
          <a:spLocks/>
        </xdr:cNvSpPr>
      </xdr:nvSpPr>
      <xdr:spPr>
        <a:xfrm>
          <a:off x="190500" y="809625"/>
          <a:ext cx="59817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133350</xdr:colOff>
      <xdr:row>2</xdr:row>
      <xdr:rowOff>66675</xdr:rowOff>
    </xdr:to>
    <xdr:pic>
      <xdr:nvPicPr>
        <xdr:cNvPr id="3" name="Picture 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57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</xdr:rowOff>
    </xdr:from>
    <xdr:to>
      <xdr:col>7</xdr:col>
      <xdr:colOff>790575</xdr:colOff>
      <xdr:row>4</xdr:row>
      <xdr:rowOff>28575</xdr:rowOff>
    </xdr:to>
    <xdr:sp>
      <xdr:nvSpPr>
        <xdr:cNvPr id="1" name="Line 4"/>
        <xdr:cNvSpPr>
          <a:spLocks/>
        </xdr:cNvSpPr>
      </xdr:nvSpPr>
      <xdr:spPr>
        <a:xfrm flipV="1">
          <a:off x="152400" y="771525"/>
          <a:ext cx="59340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1238250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0500" y="0"/>
          <a:ext cx="585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2</xdr:col>
      <xdr:colOff>1181100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9525" y="771525"/>
          <a:ext cx="59817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9</xdr:col>
      <xdr:colOff>276225</xdr:colOff>
      <xdr:row>3</xdr:row>
      <xdr:rowOff>28575</xdr:rowOff>
    </xdr:to>
    <xdr:sp>
      <xdr:nvSpPr>
        <xdr:cNvPr id="1" name="Line 3"/>
        <xdr:cNvSpPr>
          <a:spLocks/>
        </xdr:cNvSpPr>
      </xdr:nvSpPr>
      <xdr:spPr>
        <a:xfrm>
          <a:off x="9525" y="895350"/>
          <a:ext cx="638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52425" y="0"/>
          <a:ext cx="600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8</xdr:col>
      <xdr:colOff>95250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28575</xdr:rowOff>
    </xdr:from>
    <xdr:to>
      <xdr:col>5</xdr:col>
      <xdr:colOff>733425</xdr:colOff>
      <xdr:row>3</xdr:row>
      <xdr:rowOff>28575</xdr:rowOff>
    </xdr:to>
    <xdr:sp>
      <xdr:nvSpPr>
        <xdr:cNvPr id="4" name="Line 7"/>
        <xdr:cNvSpPr>
          <a:spLocks/>
        </xdr:cNvSpPr>
      </xdr:nvSpPr>
      <xdr:spPr>
        <a:xfrm flipV="1">
          <a:off x="142875" y="800100"/>
          <a:ext cx="619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695325</xdr:colOff>
      <xdr:row>2</xdr:row>
      <xdr:rowOff>9525</xdr:rowOff>
    </xdr:to>
    <xdr:pic>
      <xdr:nvPicPr>
        <xdr:cNvPr id="5" name="Picture 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0" y="2857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0500" y="0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4</xdr:col>
      <xdr:colOff>533400</xdr:colOff>
      <xdr:row>4</xdr:row>
      <xdr:rowOff>38100</xdr:rowOff>
    </xdr:to>
    <xdr:sp>
      <xdr:nvSpPr>
        <xdr:cNvPr id="2" name="Line 8"/>
        <xdr:cNvSpPr>
          <a:spLocks/>
        </xdr:cNvSpPr>
      </xdr:nvSpPr>
      <xdr:spPr>
        <a:xfrm>
          <a:off x="0" y="981075"/>
          <a:ext cx="66675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0"/>
          <a:ext cx="503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</xdr:row>
      <xdr:rowOff>28575</xdr:rowOff>
    </xdr:from>
    <xdr:to>
      <xdr:col>4</xdr:col>
      <xdr:colOff>1085850</xdr:colOff>
      <xdr:row>4</xdr:row>
      <xdr:rowOff>28575</xdr:rowOff>
    </xdr:to>
    <xdr:sp>
      <xdr:nvSpPr>
        <xdr:cNvPr id="2" name="Line 9"/>
        <xdr:cNvSpPr>
          <a:spLocks/>
        </xdr:cNvSpPr>
      </xdr:nvSpPr>
      <xdr:spPr>
        <a:xfrm flipV="1">
          <a:off x="76200" y="866775"/>
          <a:ext cx="653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28575</xdr:rowOff>
    </xdr:from>
    <xdr:to>
      <xdr:col>4</xdr:col>
      <xdr:colOff>742950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76200" y="923925"/>
          <a:ext cx="711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39</xdr:row>
      <xdr:rowOff>0</xdr:rowOff>
    </xdr:from>
    <xdr:to>
      <xdr:col>1</xdr:col>
      <xdr:colOff>190500</xdr:colOff>
      <xdr:row>39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346801">
          <a:off x="238125" y="9820275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39</xdr:row>
      <xdr:rowOff>0</xdr:rowOff>
    </xdr:from>
    <xdr:to>
      <xdr:col>0</xdr:col>
      <xdr:colOff>1428750</xdr:colOff>
      <xdr:row>39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545993">
          <a:off x="47625" y="98202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</xdr:row>
      <xdr:rowOff>28575</xdr:rowOff>
    </xdr:from>
    <xdr:to>
      <xdr:col>7</xdr:col>
      <xdr:colOff>409575</xdr:colOff>
      <xdr:row>3</xdr:row>
      <xdr:rowOff>28575</xdr:rowOff>
    </xdr:to>
    <xdr:sp>
      <xdr:nvSpPr>
        <xdr:cNvPr id="5" name="Line 19"/>
        <xdr:cNvSpPr>
          <a:spLocks/>
        </xdr:cNvSpPr>
      </xdr:nvSpPr>
      <xdr:spPr>
        <a:xfrm flipV="1">
          <a:off x="76200" y="838200"/>
          <a:ext cx="739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1209675</xdr:colOff>
      <xdr:row>1</xdr:row>
      <xdr:rowOff>190500</xdr:rowOff>
    </xdr:to>
    <xdr:pic>
      <xdr:nvPicPr>
        <xdr:cNvPr id="6" name="Picture 2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28575"/>
          <a:ext cx="2819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0</xdr:rowOff>
    </xdr:from>
    <xdr:to>
      <xdr:col>6</xdr:col>
      <xdr:colOff>419100</xdr:colOff>
      <xdr:row>3</xdr:row>
      <xdr:rowOff>0</xdr:rowOff>
    </xdr:to>
    <xdr:sp>
      <xdr:nvSpPr>
        <xdr:cNvPr id="1" name="Line 83"/>
        <xdr:cNvSpPr>
          <a:spLocks/>
        </xdr:cNvSpPr>
      </xdr:nvSpPr>
      <xdr:spPr>
        <a:xfrm flipV="1">
          <a:off x="190500" y="695325"/>
          <a:ext cx="718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685800</xdr:colOff>
      <xdr:row>1</xdr:row>
      <xdr:rowOff>152400</xdr:rowOff>
    </xdr:to>
    <xdr:pic>
      <xdr:nvPicPr>
        <xdr:cNvPr id="2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57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1162050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14300" y="0"/>
          <a:ext cx="586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6</xdr:col>
      <xdr:colOff>28575</xdr:colOff>
      <xdr:row>3</xdr:row>
      <xdr:rowOff>28575</xdr:rowOff>
    </xdr:to>
    <xdr:sp>
      <xdr:nvSpPr>
        <xdr:cNvPr id="2" name="Line 16"/>
        <xdr:cNvSpPr>
          <a:spLocks/>
        </xdr:cNvSpPr>
      </xdr:nvSpPr>
      <xdr:spPr>
        <a:xfrm flipV="1">
          <a:off x="9525" y="733425"/>
          <a:ext cx="683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2</xdr:row>
      <xdr:rowOff>28575</xdr:rowOff>
    </xdr:to>
    <xdr:pic>
      <xdr:nvPicPr>
        <xdr:cNvPr id="3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57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8</xdr:col>
      <xdr:colOff>485775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525" y="93345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495300</xdr:colOff>
      <xdr:row>2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57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hermo.ekatr.ru/" TargetMode="External" /><Relationship Id="rId2" Type="http://schemas.openxmlformats.org/officeDocument/2006/relationships/hyperlink" Target="http://www.inthermo.ekatr.ru/" TargetMode="External" /><Relationship Id="rId3" Type="http://schemas.openxmlformats.org/officeDocument/2006/relationships/hyperlink" Target="mailto:intermo@bk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hermo.ru/" TargetMode="External" /><Relationship Id="rId2" Type="http://schemas.openxmlformats.org/officeDocument/2006/relationships/hyperlink" Target="http://www.inthermo.ru/" TargetMode="External" /><Relationship Id="rId3" Type="http://schemas.openxmlformats.org/officeDocument/2006/relationships/hyperlink" Target="http://www.intermo.moy.su/" TargetMode="External" /><Relationship Id="rId4" Type="http://schemas.openxmlformats.org/officeDocument/2006/relationships/hyperlink" Target="http://www.inthermo.ekatr.ru/" TargetMode="External" /><Relationship Id="rId5" Type="http://schemas.openxmlformats.org/officeDocument/2006/relationships/hyperlink" Target="mailto:intermo@bk.ru" TargetMode="External" /><Relationship Id="rId6" Type="http://schemas.openxmlformats.org/officeDocument/2006/relationships/hyperlink" Target="mailto:intermo@bk.ru" TargetMode="External" /><Relationship Id="rId7" Type="http://schemas.openxmlformats.org/officeDocument/2006/relationships/drawing" Target="../drawings/drawing10.x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hermo.ru/" TargetMode="External" /><Relationship Id="rId3" Type="http://schemas.openxmlformats.org/officeDocument/2006/relationships/hyperlink" Target="http://www.inthermo.ru/" TargetMode="External" /><Relationship Id="rId4" Type="http://schemas.openxmlformats.org/officeDocument/2006/relationships/hyperlink" Target="http://www.intermo.moy.su/" TargetMode="External" /><Relationship Id="rId5" Type="http://schemas.openxmlformats.org/officeDocument/2006/relationships/hyperlink" Target="http://www.inthermo.ekatr.ru/" TargetMode="External" /><Relationship Id="rId6" Type="http://schemas.openxmlformats.org/officeDocument/2006/relationships/hyperlink" Target="mailto:intermo@bk.ru" TargetMode="External" /><Relationship Id="rId7" Type="http://schemas.openxmlformats.org/officeDocument/2006/relationships/drawing" Target="../drawings/drawing11.xml" /><Relationship Id="rId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hermo.ru/" TargetMode="External" /><Relationship Id="rId3" Type="http://schemas.openxmlformats.org/officeDocument/2006/relationships/hyperlink" Target="http://www.inthermo.ru/" TargetMode="External" /><Relationship Id="rId4" Type="http://schemas.openxmlformats.org/officeDocument/2006/relationships/hyperlink" Target="http://www.intermo.moy.su/" TargetMode="External" /><Relationship Id="rId5" Type="http://schemas.openxmlformats.org/officeDocument/2006/relationships/hyperlink" Target="http://www.inthermo.ekatr.ru/" TargetMode="External" /><Relationship Id="rId6" Type="http://schemas.openxmlformats.org/officeDocument/2006/relationships/hyperlink" Target="mailto:intermo@bk.ru" TargetMode="External" /><Relationship Id="rId7" Type="http://schemas.openxmlformats.org/officeDocument/2006/relationships/drawing" Target="../drawings/drawing12.xml" /><Relationship Id="rId8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hermo.ru/" TargetMode="External" /><Relationship Id="rId3" Type="http://schemas.openxmlformats.org/officeDocument/2006/relationships/hyperlink" Target="http://www.inthermo.ru/" TargetMode="External" /><Relationship Id="rId4" Type="http://schemas.openxmlformats.org/officeDocument/2006/relationships/hyperlink" Target="http://www.intermo.moy.su/" TargetMode="External" /><Relationship Id="rId5" Type="http://schemas.openxmlformats.org/officeDocument/2006/relationships/hyperlink" Target="http://www.inthermo.ekatr.ru/" TargetMode="External" /><Relationship Id="rId6" Type="http://schemas.openxmlformats.org/officeDocument/2006/relationships/hyperlink" Target="mailto:intermo@bk.ru" TargetMode="External" /><Relationship Id="rId7" Type="http://schemas.openxmlformats.org/officeDocument/2006/relationships/drawing" Target="../drawings/drawing13.xml" /><Relationship Id="rId8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hermo.ru/" TargetMode="External" /><Relationship Id="rId3" Type="http://schemas.openxmlformats.org/officeDocument/2006/relationships/hyperlink" Target="http://www.inthermo.ru/" TargetMode="External" /><Relationship Id="rId4" Type="http://schemas.openxmlformats.org/officeDocument/2006/relationships/hyperlink" Target="http://www.intermo.moy.su/" TargetMode="External" /><Relationship Id="rId5" Type="http://schemas.openxmlformats.org/officeDocument/2006/relationships/hyperlink" Target="http://www.inthermo.ekatr.ru/" TargetMode="External" /><Relationship Id="rId6" Type="http://schemas.openxmlformats.org/officeDocument/2006/relationships/hyperlink" Target="mailto:intermo@bk.ru" TargetMode="External" /><Relationship Id="rId7" Type="http://schemas.openxmlformats.org/officeDocument/2006/relationships/drawing" Target="../drawings/drawing14.xml" /><Relationship Id="rId8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ermo.moy.su/" TargetMode="External" /><Relationship Id="rId3" Type="http://schemas.openxmlformats.org/officeDocument/2006/relationships/hyperlink" Target="http://www.inthermo.ekatr.ru/" TargetMode="External" /><Relationship Id="rId4" Type="http://schemas.openxmlformats.org/officeDocument/2006/relationships/hyperlink" Target="mailto:intermo@bk.ru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ermo.moy.su/" TargetMode="External" /><Relationship Id="rId3" Type="http://schemas.openxmlformats.org/officeDocument/2006/relationships/hyperlink" Target="http://www.inthermo.ekatr.ru/" TargetMode="External" /><Relationship Id="rId4" Type="http://schemas.openxmlformats.org/officeDocument/2006/relationships/hyperlink" Target="mailto:intermo@bk.ru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termo@bk.ru" TargetMode="External" /><Relationship Id="rId2" Type="http://schemas.openxmlformats.org/officeDocument/2006/relationships/hyperlink" Target="http://www.inthermo.ekatr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ermo.moy.su/" TargetMode="External" /><Relationship Id="rId3" Type="http://schemas.openxmlformats.org/officeDocument/2006/relationships/hyperlink" Target="http://www.inthermo.ekatr.ru/" TargetMode="External" /><Relationship Id="rId4" Type="http://schemas.openxmlformats.org/officeDocument/2006/relationships/hyperlink" Target="mailto:intermo@bk.ru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ermo.moy.su/" TargetMode="External" /><Relationship Id="rId3" Type="http://schemas.openxmlformats.org/officeDocument/2006/relationships/hyperlink" Target="http://www.inthermo.ekatr.ru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mo.moy.su/" TargetMode="External" /><Relationship Id="rId2" Type="http://schemas.openxmlformats.org/officeDocument/2006/relationships/hyperlink" Target="http://www.inthermo.ekatr.ru/" TargetMode="External" /><Relationship Id="rId3" Type="http://schemas.openxmlformats.org/officeDocument/2006/relationships/hyperlink" Target="mailto:intermo@bk.ru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ermo.moy.su/" TargetMode="External" /><Relationship Id="rId3" Type="http://schemas.openxmlformats.org/officeDocument/2006/relationships/hyperlink" Target="http://www.inthermo.ekatr.ru/" TargetMode="External" /><Relationship Id="rId4" Type="http://schemas.openxmlformats.org/officeDocument/2006/relationships/hyperlink" Target="mailto:intermo@bk.ru" TargetMode="External" /><Relationship Id="rId5" Type="http://schemas.openxmlformats.org/officeDocument/2006/relationships/drawing" Target="../drawings/drawing8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&#1054;&#1092;&#1080;&#1089;%201/&#1054;&#1092;&#1080;&#1089;%201/&#1055;&#1088;&#1072;&#1081;&#1089;/&#1050;&#1086;&#1084;&#1084;&#1077;&#1088;&#1095;&#1077;&#1089;&#1082;&#1080;&#1077;%20&#1087;&#1088;&#1077;&#1076;&#1083;&#1086;&#1078;&#1077;&#1085;&#1080;&#1103;.xls#&#1054;&#1073;&#1097;&#1080;&#1081;!R1C1" TargetMode="External" /><Relationship Id="rId2" Type="http://schemas.openxmlformats.org/officeDocument/2006/relationships/hyperlink" Target="http://www.inthermo.ru/" TargetMode="External" /><Relationship Id="rId3" Type="http://schemas.openxmlformats.org/officeDocument/2006/relationships/hyperlink" Target="http://www.inthermo.ru/" TargetMode="External" /><Relationship Id="rId4" Type="http://schemas.openxmlformats.org/officeDocument/2006/relationships/hyperlink" Target="http://www.inthermo.ru/" TargetMode="External" /><Relationship Id="rId5" Type="http://schemas.openxmlformats.org/officeDocument/2006/relationships/hyperlink" Target="http://www.intermo.moy.su/" TargetMode="External" /><Relationship Id="rId6" Type="http://schemas.openxmlformats.org/officeDocument/2006/relationships/hyperlink" Target="http://www.inthermo.ekatr.ru/" TargetMode="External" /><Relationship Id="rId7" Type="http://schemas.openxmlformats.org/officeDocument/2006/relationships/hyperlink" Target="mailto:intermo@bk.ru" TargetMode="External" /><Relationship Id="rId8" Type="http://schemas.openxmlformats.org/officeDocument/2006/relationships/drawing" Target="../drawings/drawing9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6"/>
  <sheetViews>
    <sheetView tabSelected="1" zoomScale="80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6.28125" style="38" customWidth="1"/>
    <col min="2" max="2" width="71.140625" style="38" bestFit="1" customWidth="1"/>
    <col min="3" max="3" width="10.421875" style="38" customWidth="1"/>
    <col min="4" max="4" width="17.28125" style="38" customWidth="1"/>
    <col min="5" max="5" width="9.140625" style="58" customWidth="1"/>
    <col min="6" max="16384" width="9.140625" style="38" customWidth="1"/>
  </cols>
  <sheetData>
    <row r="3" spans="1:5" ht="27">
      <c r="A3" s="334" t="s">
        <v>382</v>
      </c>
      <c r="B3" s="335"/>
      <c r="C3" s="335"/>
      <c r="D3" s="335"/>
      <c r="E3" s="335"/>
    </row>
    <row r="4" spans="1:9" ht="18.75">
      <c r="A4" s="333" t="s">
        <v>4</v>
      </c>
      <c r="B4" s="333"/>
      <c r="C4" s="333"/>
      <c r="D4" s="333"/>
      <c r="E4" s="333"/>
      <c r="F4" s="134"/>
      <c r="G4" s="40"/>
      <c r="H4" s="40"/>
      <c r="I4" s="40"/>
    </row>
    <row r="5" spans="1:9" ht="21" customHeight="1">
      <c r="A5" s="7"/>
      <c r="B5" s="321" t="s">
        <v>334</v>
      </c>
      <c r="C5" s="321"/>
      <c r="D5" s="321"/>
      <c r="E5" s="7"/>
      <c r="F5" s="134"/>
      <c r="G5" s="40"/>
      <c r="H5" s="40"/>
      <c r="I5" s="40"/>
    </row>
    <row r="6" spans="1:4" ht="15.75">
      <c r="A6" s="40"/>
      <c r="B6" s="42"/>
      <c r="C6" s="35"/>
      <c r="D6" s="40"/>
    </row>
    <row r="7" spans="1:5" ht="18.75">
      <c r="A7" s="332" t="s">
        <v>189</v>
      </c>
      <c r="B7" s="332"/>
      <c r="C7" s="332"/>
      <c r="D7" s="332"/>
      <c r="E7" s="332"/>
    </row>
    <row r="8" spans="1:4" ht="18.75">
      <c r="A8" s="52"/>
      <c r="B8" s="52"/>
      <c r="C8" s="52"/>
      <c r="D8" s="52"/>
    </row>
    <row r="9" spans="1:4" ht="18.75">
      <c r="A9" s="324" t="s">
        <v>358</v>
      </c>
      <c r="B9" s="324"/>
      <c r="C9" s="324"/>
      <c r="D9" s="51"/>
    </row>
    <row r="10" spans="1:4" ht="15.75">
      <c r="A10" s="187"/>
      <c r="B10" s="323" t="s">
        <v>57</v>
      </c>
      <c r="C10" s="323"/>
      <c r="D10" s="323"/>
    </row>
    <row r="11" spans="1:4" ht="15.75">
      <c r="A11" s="187"/>
      <c r="B11" s="323" t="s">
        <v>55</v>
      </c>
      <c r="C11" s="323"/>
      <c r="D11" s="323"/>
    </row>
    <row r="12" spans="1:4" ht="15.75">
      <c r="A12" s="187"/>
      <c r="B12" s="323" t="s">
        <v>56</v>
      </c>
      <c r="C12" s="323"/>
      <c r="D12" s="323"/>
    </row>
    <row r="13" spans="1:4" ht="15.75">
      <c r="A13" s="187"/>
      <c r="B13" s="323" t="s">
        <v>241</v>
      </c>
      <c r="C13" s="323"/>
      <c r="D13" s="323"/>
    </row>
    <row r="14" spans="2:4" ht="15.75">
      <c r="B14" s="323" t="s">
        <v>238</v>
      </c>
      <c r="C14" s="323"/>
      <c r="D14" s="323"/>
    </row>
    <row r="15" spans="2:4" ht="15.75">
      <c r="B15" s="323" t="s">
        <v>12</v>
      </c>
      <c r="C15" s="323"/>
      <c r="D15" s="323"/>
    </row>
    <row r="16" spans="2:4" ht="15.75">
      <c r="B16" s="323" t="s">
        <v>226</v>
      </c>
      <c r="C16" s="323"/>
      <c r="D16" s="323"/>
    </row>
    <row r="17" spans="2:4" ht="15.75">
      <c r="B17" s="323" t="s">
        <v>287</v>
      </c>
      <c r="C17" s="323"/>
      <c r="D17" s="323"/>
    </row>
    <row r="18" spans="2:4" ht="15.75">
      <c r="B18" s="186" t="s">
        <v>54</v>
      </c>
      <c r="C18" s="186"/>
      <c r="D18" s="186"/>
    </row>
    <row r="19" spans="2:4" ht="15.75">
      <c r="B19" s="323" t="s">
        <v>277</v>
      </c>
      <c r="C19" s="323"/>
      <c r="D19" s="323"/>
    </row>
    <row r="20" spans="1:4" ht="15.75">
      <c r="A20" s="187"/>
      <c r="B20" s="323" t="s">
        <v>51</v>
      </c>
      <c r="C20" s="323"/>
      <c r="D20" s="323"/>
    </row>
    <row r="21" spans="1:5" ht="15.75">
      <c r="A21" s="187"/>
      <c r="B21" s="328" t="s">
        <v>52</v>
      </c>
      <c r="C21" s="328"/>
      <c r="D21" s="328"/>
      <c r="E21" s="188"/>
    </row>
    <row r="22" spans="1:4" ht="15.75">
      <c r="A22" s="187"/>
      <c r="B22" s="330" t="s">
        <v>53</v>
      </c>
      <c r="C22" s="330"/>
      <c r="D22" s="330"/>
    </row>
    <row r="23" spans="1:4" ht="18.75">
      <c r="A23" s="324" t="s">
        <v>352</v>
      </c>
      <c r="B23" s="324"/>
      <c r="C23" s="324"/>
      <c r="D23" s="51"/>
    </row>
    <row r="24" spans="2:3" ht="15.75">
      <c r="B24" s="186" t="s">
        <v>14</v>
      </c>
      <c r="C24" s="10"/>
    </row>
    <row r="25" spans="2:3" ht="15.75">
      <c r="B25" s="186" t="s">
        <v>288</v>
      </c>
      <c r="C25" s="10"/>
    </row>
    <row r="26" spans="1:4" ht="18.75">
      <c r="A26" s="324" t="s">
        <v>333</v>
      </c>
      <c r="B26" s="324"/>
      <c r="C26" s="53"/>
      <c r="D26" s="51"/>
    </row>
    <row r="27" spans="2:3" ht="15.75">
      <c r="B27" s="186" t="s">
        <v>289</v>
      </c>
      <c r="C27" s="10"/>
    </row>
    <row r="28" spans="2:3" ht="15.75">
      <c r="B28" s="186" t="s">
        <v>421</v>
      </c>
      <c r="C28" s="10"/>
    </row>
    <row r="29" spans="2:3" ht="15.75">
      <c r="B29" s="323" t="s">
        <v>41</v>
      </c>
      <c r="C29" s="323"/>
    </row>
    <row r="30" spans="2:3" ht="15.75">
      <c r="B30" s="323" t="s">
        <v>42</v>
      </c>
      <c r="C30" s="323"/>
    </row>
    <row r="31" spans="2:3" ht="15.75">
      <c r="B31" s="186" t="s">
        <v>422</v>
      </c>
      <c r="C31" s="10"/>
    </row>
    <row r="32" spans="1:3" ht="20.25" customHeight="1">
      <c r="A32" s="324" t="s">
        <v>341</v>
      </c>
      <c r="B32" s="324"/>
      <c r="C32" s="53"/>
    </row>
    <row r="33" spans="2:3" ht="15.75">
      <c r="B33" s="323" t="s">
        <v>339</v>
      </c>
      <c r="C33" s="323"/>
    </row>
    <row r="34" spans="2:4" ht="15.75">
      <c r="B34" s="323" t="s">
        <v>340</v>
      </c>
      <c r="C34" s="323"/>
      <c r="D34" s="323"/>
    </row>
    <row r="35" spans="1:4" ht="18.75">
      <c r="A35" s="324" t="s">
        <v>353</v>
      </c>
      <c r="B35" s="331"/>
      <c r="C35" s="54"/>
      <c r="D35" s="51"/>
    </row>
    <row r="36" spans="1:4" ht="18.75">
      <c r="A36" s="324" t="s">
        <v>350</v>
      </c>
      <c r="B36" s="327"/>
      <c r="C36" s="53"/>
      <c r="D36" s="51"/>
    </row>
    <row r="37" spans="1:3" ht="15.75">
      <c r="A37" s="143"/>
      <c r="B37" s="190" t="s">
        <v>190</v>
      </c>
      <c r="C37" s="10"/>
    </row>
    <row r="38" spans="1:3" ht="15.75">
      <c r="A38" s="143"/>
      <c r="B38" s="190" t="s">
        <v>191</v>
      </c>
      <c r="C38" s="10"/>
    </row>
    <row r="39" spans="1:4" ht="15.75">
      <c r="A39" s="143"/>
      <c r="B39" s="323" t="s">
        <v>192</v>
      </c>
      <c r="C39" s="323"/>
      <c r="D39" s="323"/>
    </row>
    <row r="40" spans="1:4" ht="15.75">
      <c r="A40" s="143"/>
      <c r="B40" s="323" t="s">
        <v>220</v>
      </c>
      <c r="C40" s="323"/>
      <c r="D40" s="323"/>
    </row>
    <row r="41" spans="1:4" ht="18.75">
      <c r="A41" s="324" t="s">
        <v>329</v>
      </c>
      <c r="B41" s="324"/>
      <c r="C41" s="53"/>
      <c r="D41" s="51"/>
    </row>
    <row r="42" spans="2:4" ht="15.75">
      <c r="B42" s="186" t="s">
        <v>97</v>
      </c>
      <c r="C42" s="5"/>
      <c r="D42" s="5"/>
    </row>
    <row r="43" spans="2:4" ht="15.75">
      <c r="B43" s="186" t="s">
        <v>193</v>
      </c>
      <c r="C43" s="5"/>
      <c r="D43" s="5"/>
    </row>
    <row r="44" spans="2:4" ht="15.75">
      <c r="B44" s="186" t="s">
        <v>194</v>
      </c>
      <c r="C44" s="5"/>
      <c r="D44" s="5"/>
    </row>
    <row r="45" spans="2:4" ht="30.75" customHeight="1">
      <c r="B45" s="329" t="s">
        <v>300</v>
      </c>
      <c r="C45" s="329"/>
      <c r="D45" s="329"/>
    </row>
    <row r="46" spans="2:4" ht="15.75">
      <c r="B46" s="191" t="s">
        <v>18</v>
      </c>
      <c r="C46" s="191"/>
      <c r="D46" s="191"/>
    </row>
    <row r="47" spans="2:4" ht="15.75">
      <c r="B47" s="191" t="s">
        <v>16</v>
      </c>
      <c r="C47" s="191"/>
      <c r="D47" s="191"/>
    </row>
    <row r="48" spans="2:4" ht="15.75">
      <c r="B48" s="191" t="s">
        <v>17</v>
      </c>
      <c r="C48" s="191"/>
      <c r="D48" s="191"/>
    </row>
    <row r="49" spans="1:4" ht="18.75">
      <c r="A49" s="324" t="s">
        <v>330</v>
      </c>
      <c r="B49" s="324"/>
      <c r="C49" s="53"/>
      <c r="D49" s="51"/>
    </row>
    <row r="50" spans="1:5" ht="18.75">
      <c r="A50" s="324" t="s">
        <v>337</v>
      </c>
      <c r="B50" s="324"/>
      <c r="C50" s="325"/>
      <c r="D50" s="325"/>
      <c r="E50" s="38"/>
    </row>
    <row r="51" spans="2:5" ht="15.75">
      <c r="B51" s="186" t="s">
        <v>338</v>
      </c>
      <c r="C51" s="189"/>
      <c r="E51" s="38"/>
    </row>
    <row r="52" spans="1:5" ht="15.75">
      <c r="A52" s="187"/>
      <c r="B52" s="323" t="s">
        <v>50</v>
      </c>
      <c r="C52" s="323"/>
      <c r="D52" s="323"/>
      <c r="E52" s="38"/>
    </row>
    <row r="53" spans="2:5" ht="15.75">
      <c r="B53" s="191"/>
      <c r="C53" s="191"/>
      <c r="E53" s="38"/>
    </row>
    <row r="54" spans="4:6" ht="15.75">
      <c r="D54" s="43"/>
      <c r="E54" s="59"/>
      <c r="F54" s="2"/>
    </row>
    <row r="55" spans="4:6" ht="15.75">
      <c r="D55" s="43"/>
      <c r="E55" s="59"/>
      <c r="F55" s="2"/>
    </row>
    <row r="56" spans="4:6" ht="15.75">
      <c r="D56" s="43"/>
      <c r="E56" s="59"/>
      <c r="F56" s="2"/>
    </row>
    <row r="57" spans="1:6" ht="15.75">
      <c r="A57" s="326" t="s">
        <v>382</v>
      </c>
      <c r="B57" s="326"/>
      <c r="C57" s="326"/>
      <c r="D57" s="326"/>
      <c r="E57" s="326"/>
      <c r="F57" s="2"/>
    </row>
    <row r="58" spans="1:6" ht="15.75">
      <c r="A58" s="326"/>
      <c r="B58" s="326"/>
      <c r="C58" s="326"/>
      <c r="D58" s="326"/>
      <c r="E58" s="326"/>
      <c r="F58" s="2"/>
    </row>
    <row r="59" spans="1:6" ht="27" customHeight="1">
      <c r="A59" s="320" t="s">
        <v>384</v>
      </c>
      <c r="B59" s="320"/>
      <c r="C59" s="320"/>
      <c r="D59" s="320"/>
      <c r="E59" s="320"/>
      <c r="F59" s="2"/>
    </row>
    <row r="60" spans="1:6" ht="18.75">
      <c r="A60" s="320" t="s">
        <v>390</v>
      </c>
      <c r="B60" s="320"/>
      <c r="C60" s="320"/>
      <c r="D60" s="320"/>
      <c r="E60" s="320"/>
      <c r="F60" s="2"/>
    </row>
    <row r="61" spans="1:6" ht="18.75">
      <c r="A61" s="320" t="s">
        <v>32</v>
      </c>
      <c r="B61" s="320"/>
      <c r="C61" s="320"/>
      <c r="D61" s="320"/>
      <c r="E61" s="320"/>
      <c r="F61" s="2"/>
    </row>
    <row r="62" spans="1:6" ht="18.75">
      <c r="A62" s="320" t="s">
        <v>5</v>
      </c>
      <c r="B62" s="320"/>
      <c r="C62" s="320"/>
      <c r="D62" s="320"/>
      <c r="E62" s="320"/>
      <c r="F62" s="2"/>
    </row>
    <row r="63" spans="1:6" ht="18.75">
      <c r="A63" s="321" t="s">
        <v>231</v>
      </c>
      <c r="B63" s="320"/>
      <c r="C63" s="320"/>
      <c r="D63" s="320"/>
      <c r="E63" s="320"/>
      <c r="F63" s="4"/>
    </row>
    <row r="64" spans="1:6" ht="18.75">
      <c r="A64" s="134"/>
      <c r="B64" s="134"/>
      <c r="C64" s="134"/>
      <c r="D64" s="134"/>
      <c r="E64" s="134"/>
      <c r="F64" s="2"/>
    </row>
    <row r="65" spans="1:5" ht="22.5">
      <c r="A65" s="316" t="s">
        <v>86</v>
      </c>
      <c r="B65" s="316"/>
      <c r="C65" s="316"/>
      <c r="D65" s="316"/>
      <c r="E65" s="316"/>
    </row>
    <row r="66" spans="1:5" ht="37.5" customHeight="1">
      <c r="A66" s="318" t="s">
        <v>406</v>
      </c>
      <c r="B66" s="318"/>
      <c r="C66" s="318"/>
      <c r="D66" s="318"/>
      <c r="E66" s="318"/>
    </row>
    <row r="67" spans="1:4" ht="18.75">
      <c r="A67" s="45"/>
      <c r="B67" s="44"/>
      <c r="C67" s="35"/>
      <c r="D67" s="35"/>
    </row>
    <row r="68" spans="1:5" ht="75.75" customHeight="1">
      <c r="A68" s="45"/>
      <c r="B68" s="319" t="s">
        <v>391</v>
      </c>
      <c r="C68" s="319"/>
      <c r="D68" s="319"/>
      <c r="E68" s="319"/>
    </row>
    <row r="69" spans="1:5" ht="35.25" customHeight="1">
      <c r="A69" s="41"/>
      <c r="B69" s="319" t="s">
        <v>345</v>
      </c>
      <c r="C69" s="319"/>
      <c r="D69" s="319"/>
      <c r="E69" s="319"/>
    </row>
    <row r="70" spans="1:5" ht="37.5" customHeight="1">
      <c r="A70" s="45"/>
      <c r="B70" s="322" t="s">
        <v>392</v>
      </c>
      <c r="C70" s="319"/>
      <c r="D70" s="319"/>
      <c r="E70" s="319"/>
    </row>
    <row r="71" spans="1:5" ht="63" customHeight="1">
      <c r="A71" s="45"/>
      <c r="B71" s="317" t="s">
        <v>359</v>
      </c>
      <c r="C71" s="317"/>
      <c r="D71" s="317"/>
      <c r="E71" s="317"/>
    </row>
    <row r="72" spans="1:5" ht="45.75" customHeight="1">
      <c r="A72" s="41"/>
      <c r="B72" s="319" t="s">
        <v>344</v>
      </c>
      <c r="C72" s="319"/>
      <c r="D72" s="319"/>
      <c r="E72" s="319"/>
    </row>
    <row r="73" spans="1:5" ht="43.5" customHeight="1">
      <c r="A73" s="41"/>
      <c r="B73" s="319" t="s">
        <v>346</v>
      </c>
      <c r="C73" s="319"/>
      <c r="D73" s="319"/>
      <c r="E73" s="319"/>
    </row>
    <row r="74" spans="1:5" ht="60" customHeight="1">
      <c r="A74" s="41"/>
      <c r="B74" s="319" t="s">
        <v>393</v>
      </c>
      <c r="C74" s="319"/>
      <c r="D74" s="319"/>
      <c r="E74" s="319"/>
    </row>
    <row r="75" spans="1:5" ht="47.25" customHeight="1">
      <c r="A75" s="41"/>
      <c r="B75" s="319" t="s">
        <v>342</v>
      </c>
      <c r="C75" s="319"/>
      <c r="D75" s="319"/>
      <c r="E75" s="319"/>
    </row>
    <row r="76" spans="1:5" ht="37.5" customHeight="1">
      <c r="A76" s="41"/>
      <c r="B76" s="319" t="s">
        <v>343</v>
      </c>
      <c r="C76" s="319"/>
      <c r="D76" s="319"/>
      <c r="E76" s="319"/>
    </row>
    <row r="77" spans="1:4" ht="15.75">
      <c r="A77" s="41"/>
      <c r="B77" s="41"/>
      <c r="C77" s="41"/>
      <c r="D77" s="41"/>
    </row>
    <row r="78" spans="1:5" ht="72" customHeight="1">
      <c r="A78" s="318" t="s">
        <v>233</v>
      </c>
      <c r="B78" s="318"/>
      <c r="C78" s="318"/>
      <c r="D78" s="318"/>
      <c r="E78" s="318"/>
    </row>
    <row r="79" spans="1:5" ht="18.75">
      <c r="A79" s="50"/>
      <c r="B79" s="50"/>
      <c r="C79" s="50"/>
      <c r="D79" s="50"/>
      <c r="E79" s="50"/>
    </row>
    <row r="80" spans="1:5" ht="18.75">
      <c r="A80" s="50"/>
      <c r="B80" s="50"/>
      <c r="C80" s="50"/>
      <c r="D80" s="50"/>
      <c r="E80" s="50"/>
    </row>
    <row r="81" spans="1:5" ht="18.75">
      <c r="A81" s="50"/>
      <c r="B81" s="50"/>
      <c r="C81" s="50"/>
      <c r="D81" s="50"/>
      <c r="E81" s="50"/>
    </row>
    <row r="82" spans="1:5" ht="18.75">
      <c r="A82" s="50"/>
      <c r="B82" s="50"/>
      <c r="C82" s="50"/>
      <c r="D82" s="50"/>
      <c r="E82" s="50"/>
    </row>
    <row r="83" spans="1:5" ht="18.75">
      <c r="A83" s="50"/>
      <c r="B83" s="50"/>
      <c r="C83" s="50"/>
      <c r="D83" s="50"/>
      <c r="E83" s="50"/>
    </row>
    <row r="84" spans="1:5" ht="20.25">
      <c r="A84" s="50"/>
      <c r="B84" s="158"/>
      <c r="C84" s="158"/>
      <c r="D84" s="158"/>
      <c r="E84" s="158"/>
    </row>
    <row r="85" spans="1:6" ht="27.75">
      <c r="A85" s="50"/>
      <c r="B85" s="314" t="s">
        <v>335</v>
      </c>
      <c r="C85" s="314"/>
      <c r="D85" s="314"/>
      <c r="E85" s="314"/>
      <c r="F85" s="256"/>
    </row>
    <row r="86" spans="1:9" ht="20.25">
      <c r="A86" s="50"/>
      <c r="B86" s="315" t="s">
        <v>6</v>
      </c>
      <c r="C86" s="315"/>
      <c r="D86" s="315"/>
      <c r="E86" s="315"/>
      <c r="F86" s="26"/>
      <c r="G86" s="26"/>
      <c r="H86" s="17"/>
      <c r="I86" s="17"/>
    </row>
  </sheetData>
  <mergeCells count="53">
    <mergeCell ref="A7:E7"/>
    <mergeCell ref="A4:E4"/>
    <mergeCell ref="A3:E3"/>
    <mergeCell ref="B5:D5"/>
    <mergeCell ref="B30:C30"/>
    <mergeCell ref="B10:D10"/>
    <mergeCell ref="A32:B32"/>
    <mergeCell ref="B45:D45"/>
    <mergeCell ref="B22:D22"/>
    <mergeCell ref="A35:B35"/>
    <mergeCell ref="B11:D11"/>
    <mergeCell ref="B12:D12"/>
    <mergeCell ref="B13:D13"/>
    <mergeCell ref="B15:D15"/>
    <mergeCell ref="A57:E58"/>
    <mergeCell ref="A9:C9"/>
    <mergeCell ref="A41:B41"/>
    <mergeCell ref="A26:B26"/>
    <mergeCell ref="A36:B36"/>
    <mergeCell ref="B39:D39"/>
    <mergeCell ref="B19:D19"/>
    <mergeCell ref="B14:D14"/>
    <mergeCell ref="B40:D40"/>
    <mergeCell ref="B21:D21"/>
    <mergeCell ref="B52:D52"/>
    <mergeCell ref="B16:D16"/>
    <mergeCell ref="B20:D20"/>
    <mergeCell ref="B17:D17"/>
    <mergeCell ref="B33:C33"/>
    <mergeCell ref="B34:D34"/>
    <mergeCell ref="A50:D50"/>
    <mergeCell ref="A49:B49"/>
    <mergeCell ref="A23:C23"/>
    <mergeCell ref="B29:C29"/>
    <mergeCell ref="A62:E62"/>
    <mergeCell ref="A63:E63"/>
    <mergeCell ref="A78:E78"/>
    <mergeCell ref="A59:E59"/>
    <mergeCell ref="A60:E60"/>
    <mergeCell ref="A61:E61"/>
    <mergeCell ref="B68:E68"/>
    <mergeCell ref="B69:E69"/>
    <mergeCell ref="B70:E70"/>
    <mergeCell ref="B76:E76"/>
    <mergeCell ref="B85:E85"/>
    <mergeCell ref="B86:E86"/>
    <mergeCell ref="A65:E65"/>
    <mergeCell ref="B71:E71"/>
    <mergeCell ref="A66:E66"/>
    <mergeCell ref="B72:E72"/>
    <mergeCell ref="B73:E73"/>
    <mergeCell ref="B74:E74"/>
    <mergeCell ref="B75:E75"/>
  </mergeCells>
  <hyperlinks>
    <hyperlink ref="B10" location="'1.1 вентиля, клапаны обр.'!A1" display="1.1 Вентиля латунные Россия 15б1п и 15б3р КАЗ, клапаны обратные"/>
    <hyperlink ref="B11" location="'1.2-1.4 чуг. вентиля'!A1" display="1.2 Вентиля чугунные муфтовые 15кч18п  Китай"/>
    <hyperlink ref="B12" location="'1.2-4 чуг. вентиля'!A1" display="1.3 Вентиля чугунные фланцевые 15кч19п Китай"/>
    <hyperlink ref="B13" location="'1.2-4 чуг. вентиля'!A1" display="1.4 Вентиля чугунные муфтовые Россия 15кч18п (Семеновский АЗ)"/>
    <hyperlink ref="B15:B16" location="'1.5-8 задвижки чуг., ст.'!A1" display="1.7 Задвижки стальные 30с41нж Ру 16 Россия"/>
    <hyperlink ref="B19" location="'1.10 Краны стальные '!A1" display="1.10 Краны шаровые стальные Naval Финляндия"/>
    <hyperlink ref="B27" location="'3.1 ПП трубопровод'!A1" display="3.1 ПП Трубопровод (напорный ППРС) "/>
    <hyperlink ref="B31" location="'3.5 фитинги чугунные'!A1" display="3.5 Фитинги чугунные резьбовые "/>
    <hyperlink ref="B37" location="'6.1 насосы циркуляц.'!A1" display="6.1 Насосы циркуляционные"/>
    <hyperlink ref="B11:B13" location="'1.2-1.4 чуг. вентиля'!A1" display="1.2 Вентиля чугунные муфтовые 15кч18п  Китай"/>
    <hyperlink ref="B43:B45" location="'8.2-8.4 радиаторы'!R1C1" display="8.2 Радиаторы алюминиевые Mectherm "/>
    <hyperlink ref="B38" location="'6.2 насосные станции'!A1" display="6.2 Насосные станции"/>
    <hyperlink ref="B19:D19" location="'1.12 Краны шар. сталь.'!A1" display="1.12 Краны шаровые стальные КШЦ Россия"/>
    <hyperlink ref="B22:D22" location="'1.15 кфрд, крдп'!R1C1" display="1.15 КФРД, КРДП (11Б25бк)"/>
    <hyperlink ref="B17:D17" location="'1.10 Краны лат. Россия'!A1" display="1.10 Краны шаровые латунные Россия 11б27п на воду и газ Россия"/>
    <hyperlink ref="B20:D20" location="'1.13 грязевик, фильтр, элеватор'!R1C1" display="1.13 Грязевик абонентский, элеватор водоструйный"/>
    <hyperlink ref="B42" location="'7.1 ал.радиатор HydroSta'!R1C1" display="7.1 Радиаторы алюминиевые HydroSta"/>
    <hyperlink ref="B10:D10" location="'1.1 вентили, клапаны обр.'!A1" display="1.1 Вентили латунные Россия 15б1п и 15б3р КАЗ, клапана обратные лат."/>
    <hyperlink ref="B11:D11" location="'1.2-1.4 чуг. вентили'!A1" display="1.2 Вентили чугунные муфтовые 15кч18п  Китай"/>
    <hyperlink ref="B12:D12" location="'1.2-1.4 чуг. вентили'!A1" display="1.3 Вентили чугунные фланцевые 15кч19п Китай"/>
    <hyperlink ref="B13:D13" location="'1.2-1.4 чуг. вентили'!A1" display="1.4 Вентили чугунные муфтовые Россия 15кч18п "/>
    <hyperlink ref="B15:D15" location="'1.5-1.8 затворы, задвижки'!A1" display="1.7 Задвижки стальные 30с41нж Ру 16 Китай"/>
    <hyperlink ref="B16:D16" location="'1.5-1.8 затворы, задвижки'!A1" display="1.8 Задвижки чугунные 30ч6бр Ру 10 "/>
    <hyperlink ref="B45:D45" location="'7.2-7.4 радиаторы'!A1" display="7.4 Фурнитура к ал., и чугунным радиаторам (кронштейны, краны Маевского, пробки, ниппеля, прокладки)"/>
    <hyperlink ref="B40:D40" location="'6.4 баки расш. отопление'!A1" display="6.4 Баки расширительные на отопление Италия (экспансоматы)"/>
    <hyperlink ref="B39:D39" location="'6.3 баки расшир. хол. вода'!A1" display="6.3 Баки мембранные на водоснабжение Италия (гидроаккумуляторы)"/>
    <hyperlink ref="B24" location="'2.1 хомуты, болты и гайки'!R1C1" display="2.1 Хомуты обрезиненные, шуруп-шпильки, дюбеля"/>
    <hyperlink ref="B47" location="'7.6 Комфорт'!R1C1" display="7.6 Конвектор Комфорт"/>
    <hyperlink ref="B29" location="'3.3 СMT обжим'!A1" display="3.3 Фитинги HydroSta обжим  Корея (для металлопластиковой трубы)"/>
    <hyperlink ref="B30" location="'3.4 СMT пресс'!A1" display="3.4 Фитинги HydroSta пресс  Корея (для металлопластиковой трубы)"/>
    <hyperlink ref="B43" location="'7.2-7.4 радиаторы'!A1" display="7.2 Радиаторы алюминиевые Mectherm "/>
    <hyperlink ref="B44" location="'7.2-7.4 радиаторы'!A1" display="7.3 Радиаторы чугунные (Россия. Китай)"/>
    <hyperlink ref="B14" location="'1.5-1.8 задвижки чуг., ст.'!A1" display="1.5 Задвижки стальные 30с41нж Ру 16 Китай"/>
    <hyperlink ref="B14:D14" location="'1.5-1.8 затворы, задвижки'!A1" display="1.5 Затворы чугунные дисковые ручные"/>
    <hyperlink ref="B5:D5" r:id="rId1" display=" www.inthermo.ekatr.ru "/>
    <hyperlink ref="B48" location="'7.7 теплообменники ТКМ'!R1C1" display="7.7 Теплообменники ТКМ"/>
    <hyperlink ref="B11:D13" location="'1.2-1.4 чуг. вентили'!A1" display="1.2 вентили чугунные муфтовые 15кч18п  Китай"/>
    <hyperlink ref="B85:E85" r:id="rId2" display="www.inthermo.ekatr.ru "/>
    <hyperlink ref="B28" location="'3.2 Hydrosta'!A1" display="3.2 Металлопластик Hydrosta Корея"/>
    <hyperlink ref="A63" r:id="rId3" display="intermo@bk.ru"/>
    <hyperlink ref="B29:C29" location="'3.3 обжим'!A1" display="3.3 Фитинги HydroSta обжим  Корея (для металлопластиковой трубы)"/>
    <hyperlink ref="B30:C30" location="'3.4 пресс'!A1" display="3.4 Фитинги HydroSta пресс  Корея (для металлопластиковой трубы)"/>
    <hyperlink ref="B18" location="'1.11 Краны шар лат'!R1C1" display="1.11 Краны шаровые латунные"/>
    <hyperlink ref="B25" location="'2.1 хомуты, болты и гайки'!R1C1" display="2.2 Клики (опоры) для ППРС и металлопластиковой трубы"/>
    <hyperlink ref="B46" location="'7.5 Универсал'!R1C1" display="7.5 Конвектор Универсал"/>
    <hyperlink ref="B21:D21" location="ПРАЙС ИНТЕРМО-Опт.xls#'1.13 грязевик, фильтр, элеватор'!A1" display="1.14 ФМФ, фильтр сетчатый латунный"/>
    <hyperlink ref="B33" location="'4.1 противопож. муфты '!R1C1" display="4.1 Муфты противопожарные (канализационные) РТМК, Огракс"/>
    <hyperlink ref="B34:C34" location="'4. 2 Пожарные вентили'!R1C1" display="4.2 Краны и вентили пожарные: 15б3р2, 15кч11р, КПК (РПТК)"/>
    <hyperlink ref="B51" location="'9.1 отводы сталь. '!R1C1" display="9.1 Отводы стальные крутоизогнутые ст. 20"/>
    <hyperlink ref="B52:D52" location="'9.2 фланцы'!A1" display="9.2 Фланцы "/>
  </hyperlinks>
  <printOptions/>
  <pageMargins left="0.37" right="0.2755905511811024" top="0.28" bottom="0.31496062992125984" header="0.6692913385826772" footer="0.35433070866141736"/>
  <pageSetup horizontalDpi="300" verticalDpi="300" orientation="portrait" paperSize="9" scale="84" r:id="rId5"/>
  <rowBreaks count="1" manualBreakCount="1">
    <brk id="54" max="4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48"/>
  <sheetViews>
    <sheetView zoomScale="75" zoomScaleNormal="75" zoomScaleSheetLayoutView="75" workbookViewId="0" topLeftCell="A22">
      <selection activeCell="A48" sqref="A48:B48"/>
    </sheetView>
  </sheetViews>
  <sheetFormatPr defaultColWidth="9.140625" defaultRowHeight="12.75"/>
  <cols>
    <col min="1" max="1" width="19.7109375" style="161" customWidth="1"/>
    <col min="2" max="3" width="14.8515625" style="161" customWidth="1"/>
    <col min="4" max="4" width="14.421875" style="161" customWidth="1"/>
    <col min="5" max="5" width="13.28125" style="161" customWidth="1"/>
    <col min="6" max="7" width="11.8515625" style="161" customWidth="1"/>
    <col min="8" max="8" width="7.8515625" style="161" customWidth="1"/>
    <col min="9" max="16384" width="9.140625" style="161" customWidth="1"/>
  </cols>
  <sheetData>
    <row r="3" spans="1:8" ht="25.5">
      <c r="A3" s="360" t="s">
        <v>382</v>
      </c>
      <c r="B3" s="360"/>
      <c r="C3" s="360"/>
      <c r="D3" s="360"/>
      <c r="E3" s="360"/>
      <c r="F3" s="360"/>
      <c r="G3" s="360"/>
      <c r="H3" s="360"/>
    </row>
    <row r="4" spans="1:8" ht="15.75">
      <c r="A4" s="361" t="s">
        <v>386</v>
      </c>
      <c r="B4" s="361"/>
      <c r="C4" s="361"/>
      <c r="D4" s="361"/>
      <c r="E4" s="361"/>
      <c r="F4" s="361"/>
      <c r="G4" s="361"/>
      <c r="H4" s="361"/>
    </row>
    <row r="5" spans="1:8" ht="15.75">
      <c r="A5" s="361" t="s">
        <v>390</v>
      </c>
      <c r="B5" s="361"/>
      <c r="C5" s="361"/>
      <c r="D5" s="361"/>
      <c r="E5" s="361"/>
      <c r="F5" s="361"/>
      <c r="G5" s="361"/>
      <c r="H5" s="361"/>
    </row>
    <row r="6" spans="1:8" ht="15.75">
      <c r="A6" s="361" t="s">
        <v>363</v>
      </c>
      <c r="B6" s="361"/>
      <c r="C6" s="361"/>
      <c r="D6" s="361"/>
      <c r="E6" s="361"/>
      <c r="F6" s="361"/>
      <c r="G6" s="361"/>
      <c r="H6" s="361"/>
    </row>
    <row r="7" spans="1:8" ht="15.75">
      <c r="A7" s="361" t="s">
        <v>8</v>
      </c>
      <c r="B7" s="361"/>
      <c r="C7" s="361"/>
      <c r="D7" s="361"/>
      <c r="E7" s="361"/>
      <c r="F7" s="361"/>
      <c r="G7" s="361"/>
      <c r="H7" s="361"/>
    </row>
    <row r="8" spans="1:9" ht="15.75">
      <c r="A8" s="298" t="s">
        <v>231</v>
      </c>
      <c r="B8" s="298"/>
      <c r="C8" s="298"/>
      <c r="D8" s="298"/>
      <c r="E8" s="298"/>
      <c r="F8" s="298"/>
      <c r="G8" s="298"/>
      <c r="H8" s="298"/>
      <c r="I8" s="197"/>
    </row>
    <row r="9" spans="1:8" ht="15.75">
      <c r="A9" s="298"/>
      <c r="B9" s="361"/>
      <c r="C9" s="361"/>
      <c r="D9" s="361"/>
      <c r="E9" s="197"/>
      <c r="F9" s="197"/>
      <c r="G9" s="197"/>
      <c r="H9" s="197"/>
    </row>
    <row r="10" spans="1:8" ht="18.75">
      <c r="A10" s="362" t="s">
        <v>409</v>
      </c>
      <c r="B10" s="362"/>
      <c r="C10" s="362"/>
      <c r="D10" s="362"/>
      <c r="E10" s="362"/>
      <c r="F10" s="362"/>
      <c r="G10" s="362"/>
      <c r="H10" s="362"/>
    </row>
    <row r="11" spans="1:8" ht="20.25">
      <c r="A11" s="211"/>
      <c r="B11" s="211"/>
      <c r="C11" s="211"/>
      <c r="D11" s="211"/>
      <c r="E11" s="211"/>
      <c r="F11" s="211"/>
      <c r="G11" s="211"/>
      <c r="H11" s="211"/>
    </row>
    <row r="12" spans="1:8" ht="36" customHeight="1">
      <c r="A12" s="363" t="s">
        <v>417</v>
      </c>
      <c r="B12" s="363"/>
      <c r="C12" s="363"/>
      <c r="D12" s="363"/>
      <c r="E12" s="363"/>
      <c r="F12" s="363"/>
      <c r="G12" s="363"/>
      <c r="H12" s="363"/>
    </row>
    <row r="13" spans="1:5" ht="20.25">
      <c r="A13" s="211"/>
      <c r="B13" s="211"/>
      <c r="C13" s="211"/>
      <c r="D13" s="211"/>
      <c r="E13" s="212"/>
    </row>
    <row r="14" spans="1:5" ht="20.25">
      <c r="A14" s="211"/>
      <c r="B14" s="211"/>
      <c r="C14" s="211"/>
      <c r="D14" s="211"/>
      <c r="E14" s="212"/>
    </row>
    <row r="15" spans="1:8" ht="67.5" customHeight="1">
      <c r="A15" s="346" t="s">
        <v>416</v>
      </c>
      <c r="B15" s="346"/>
      <c r="C15" s="346"/>
      <c r="D15" s="346"/>
      <c r="E15" s="346"/>
      <c r="F15" s="346"/>
      <c r="G15" s="346"/>
      <c r="H15" s="346"/>
    </row>
    <row r="16" spans="1:5" ht="20.25">
      <c r="A16" s="211"/>
      <c r="B16" s="211"/>
      <c r="C16" s="211"/>
      <c r="D16" s="211"/>
      <c r="E16" s="212"/>
    </row>
    <row r="17" spans="1:8" ht="20.25" customHeight="1">
      <c r="A17" s="282" t="s">
        <v>413</v>
      </c>
      <c r="B17" s="282"/>
      <c r="C17" s="282"/>
      <c r="D17" s="282"/>
      <c r="E17" s="282"/>
      <c r="F17" s="282"/>
      <c r="G17" s="282"/>
      <c r="H17" s="282"/>
    </row>
    <row r="18" spans="1:8" ht="15.75">
      <c r="A18" s="282" t="s">
        <v>414</v>
      </c>
      <c r="B18" s="282"/>
      <c r="C18" s="282"/>
      <c r="D18" s="282"/>
      <c r="E18" s="282"/>
      <c r="F18" s="282"/>
      <c r="G18" s="282"/>
      <c r="H18" s="282"/>
    </row>
    <row r="19" spans="1:8" ht="20.25" customHeight="1">
      <c r="A19" s="282" t="s">
        <v>415</v>
      </c>
      <c r="B19" s="282"/>
      <c r="C19" s="282"/>
      <c r="D19" s="282"/>
      <c r="E19" s="282"/>
      <c r="F19" s="282"/>
      <c r="G19" s="282"/>
      <c r="H19" s="282"/>
    </row>
    <row r="20" s="197" customFormat="1" ht="11.25" customHeight="1" thickBot="1">
      <c r="E20" s="141"/>
    </row>
    <row r="21" spans="1:5" s="197" customFormat="1" ht="15.75">
      <c r="A21" s="349" t="s">
        <v>328</v>
      </c>
      <c r="B21" s="352" t="s">
        <v>354</v>
      </c>
      <c r="C21" s="353"/>
      <c r="D21" s="354" t="s">
        <v>411</v>
      </c>
      <c r="E21" s="347" t="s">
        <v>410</v>
      </c>
    </row>
    <row r="22" spans="1:5" s="197" customFormat="1" ht="32.25" thickBot="1">
      <c r="A22" s="350"/>
      <c r="B22" s="223" t="s">
        <v>419</v>
      </c>
      <c r="C22" s="219" t="s">
        <v>301</v>
      </c>
      <c r="D22" s="355"/>
      <c r="E22" s="348"/>
    </row>
    <row r="23" spans="1:5" s="197" customFormat="1" ht="18.75">
      <c r="A23" s="226" t="s">
        <v>302</v>
      </c>
      <c r="B23" s="224" t="s">
        <v>303</v>
      </c>
      <c r="C23" s="220" t="s">
        <v>304</v>
      </c>
      <c r="D23" s="268">
        <v>237.5</v>
      </c>
      <c r="E23" s="269">
        <f>D23*1.06</f>
        <v>251.75</v>
      </c>
    </row>
    <row r="24" spans="1:5" s="197" customFormat="1" ht="18.75">
      <c r="A24" s="227" t="s">
        <v>305</v>
      </c>
      <c r="B24" s="225" t="s">
        <v>306</v>
      </c>
      <c r="C24" s="221" t="s">
        <v>307</v>
      </c>
      <c r="D24" s="270">
        <v>281.25</v>
      </c>
      <c r="E24" s="269">
        <f aca="true" t="shared" si="0" ref="E24:E30">D24*1.06</f>
        <v>298.125</v>
      </c>
    </row>
    <row r="25" spans="1:5" s="197" customFormat="1" ht="18.75">
      <c r="A25" s="227" t="s">
        <v>308</v>
      </c>
      <c r="B25" s="225" t="s">
        <v>309</v>
      </c>
      <c r="C25" s="221" t="s">
        <v>310</v>
      </c>
      <c r="D25" s="270">
        <v>340</v>
      </c>
      <c r="E25" s="269">
        <f t="shared" si="0"/>
        <v>360.40000000000003</v>
      </c>
    </row>
    <row r="26" spans="1:5" s="197" customFormat="1" ht="18.75">
      <c r="A26" s="227" t="s">
        <v>311</v>
      </c>
      <c r="B26" s="225" t="s">
        <v>312</v>
      </c>
      <c r="C26" s="221" t="s">
        <v>313</v>
      </c>
      <c r="D26" s="270">
        <v>525</v>
      </c>
      <c r="E26" s="269">
        <f t="shared" si="0"/>
        <v>556.5</v>
      </c>
    </row>
    <row r="27" spans="1:5" s="197" customFormat="1" ht="18.75">
      <c r="A27" s="227" t="s">
        <v>314</v>
      </c>
      <c r="B27" s="225" t="s">
        <v>315</v>
      </c>
      <c r="C27" s="221" t="s">
        <v>316</v>
      </c>
      <c r="D27" s="270">
        <v>432</v>
      </c>
      <c r="E27" s="269">
        <f t="shared" si="0"/>
        <v>457.92</v>
      </c>
    </row>
    <row r="28" spans="1:5" s="197" customFormat="1" ht="18.75">
      <c r="A28" s="227" t="s">
        <v>317</v>
      </c>
      <c r="B28" s="225" t="s">
        <v>318</v>
      </c>
      <c r="C28" s="221" t="s">
        <v>320</v>
      </c>
      <c r="D28" s="270">
        <v>587.5</v>
      </c>
      <c r="E28" s="269">
        <f t="shared" si="0"/>
        <v>622.75</v>
      </c>
    </row>
    <row r="29" spans="1:5" s="197" customFormat="1" ht="18.75">
      <c r="A29" s="227" t="s">
        <v>321</v>
      </c>
      <c r="B29" s="225" t="s">
        <v>322</v>
      </c>
      <c r="C29" s="221" t="s">
        <v>323</v>
      </c>
      <c r="D29" s="270">
        <v>1000</v>
      </c>
      <c r="E29" s="269">
        <f t="shared" si="0"/>
        <v>1060</v>
      </c>
    </row>
    <row r="30" spans="1:5" s="197" customFormat="1" ht="19.5" thickBot="1">
      <c r="A30" s="228" t="s">
        <v>324</v>
      </c>
      <c r="B30" s="223" t="s">
        <v>325</v>
      </c>
      <c r="C30" s="219" t="s">
        <v>326</v>
      </c>
      <c r="D30" s="271">
        <v>1100</v>
      </c>
      <c r="E30" s="272">
        <f t="shared" si="0"/>
        <v>1166</v>
      </c>
    </row>
    <row r="31" spans="1:5" s="197" customFormat="1" ht="15.75">
      <c r="A31" s="213"/>
      <c r="B31" s="214"/>
      <c r="C31" s="214"/>
      <c r="D31" s="217"/>
      <c r="E31" s="216"/>
    </row>
    <row r="32" spans="1:8" s="197" customFormat="1" ht="18.75">
      <c r="A32" s="357" t="s">
        <v>412</v>
      </c>
      <c r="B32" s="357"/>
      <c r="C32" s="357"/>
      <c r="D32" s="357"/>
      <c r="E32" s="357"/>
      <c r="F32" s="357"/>
      <c r="G32" s="357"/>
      <c r="H32" s="357"/>
    </row>
    <row r="33" spans="1:5" s="197" customFormat="1" ht="15.75">
      <c r="A33" s="213"/>
      <c r="B33" s="214"/>
      <c r="C33" s="214"/>
      <c r="D33" s="217"/>
      <c r="E33" s="216"/>
    </row>
    <row r="34" spans="1:5" s="197" customFormat="1" ht="18.75">
      <c r="A34" s="356" t="s">
        <v>407</v>
      </c>
      <c r="B34" s="356"/>
      <c r="C34" s="356"/>
      <c r="D34" s="356"/>
      <c r="E34" s="356"/>
    </row>
    <row r="35" spans="1:5" s="197" customFormat="1" ht="16.5" thickBot="1">
      <c r="A35" s="213"/>
      <c r="B35" s="214"/>
      <c r="C35" s="214"/>
      <c r="D35" s="215"/>
      <c r="E35" s="216"/>
    </row>
    <row r="36" spans="1:5" s="197" customFormat="1" ht="31.5">
      <c r="A36" s="237" t="s">
        <v>327</v>
      </c>
      <c r="B36" s="222" t="s">
        <v>355</v>
      </c>
      <c r="C36" s="218" t="s">
        <v>356</v>
      </c>
      <c r="D36" s="232" t="s">
        <v>408</v>
      </c>
      <c r="E36" s="216"/>
    </row>
    <row r="37" spans="1:5" s="197" customFormat="1" ht="15.75">
      <c r="A37" s="238" t="s">
        <v>296</v>
      </c>
      <c r="B37" s="235">
        <v>60</v>
      </c>
      <c r="C37" s="230">
        <v>110</v>
      </c>
      <c r="D37" s="233">
        <v>500</v>
      </c>
      <c r="E37" s="216"/>
    </row>
    <row r="38" spans="1:5" s="197" customFormat="1" ht="16.5" thickBot="1">
      <c r="A38" s="239" t="s">
        <v>297</v>
      </c>
      <c r="B38" s="236">
        <v>40</v>
      </c>
      <c r="C38" s="231">
        <v>50</v>
      </c>
      <c r="D38" s="234">
        <v>420</v>
      </c>
      <c r="E38" s="216"/>
    </row>
    <row r="39" spans="1:5" s="197" customFormat="1" ht="15.75">
      <c r="A39" s="213"/>
      <c r="B39" s="214"/>
      <c r="C39" s="214"/>
      <c r="D39" s="215"/>
      <c r="E39" s="216"/>
    </row>
    <row r="40" spans="1:5" s="197" customFormat="1" ht="15.75">
      <c r="A40" s="198"/>
      <c r="B40" s="198"/>
      <c r="C40" s="198"/>
      <c r="D40" s="198"/>
      <c r="E40" s="198"/>
    </row>
    <row r="41" spans="1:5" s="197" customFormat="1" ht="15.75">
      <c r="A41" s="358" t="s">
        <v>381</v>
      </c>
      <c r="B41" s="358"/>
      <c r="C41" s="358"/>
      <c r="D41" s="358"/>
      <c r="E41" s="359"/>
    </row>
    <row r="42" spans="2:4" s="197" customFormat="1" ht="15.75">
      <c r="B42" s="163"/>
      <c r="D42" s="164">
        <v>39513</v>
      </c>
    </row>
    <row r="43" spans="1:8" s="197" customFormat="1" ht="15.75">
      <c r="A43" s="199" t="s">
        <v>33</v>
      </c>
      <c r="B43" s="163"/>
      <c r="D43" s="164"/>
      <c r="E43" s="165"/>
      <c r="F43" s="165"/>
      <c r="G43" s="165"/>
      <c r="H43" s="165"/>
    </row>
    <row r="44" spans="1:8" s="197" customFormat="1" ht="15.75">
      <c r="A44" s="199"/>
      <c r="B44" s="163"/>
      <c r="D44" s="164"/>
      <c r="E44" s="165"/>
      <c r="F44" s="165"/>
      <c r="G44" s="165"/>
      <c r="H44" s="165"/>
    </row>
    <row r="45" spans="1:10" s="197" customFormat="1" ht="18.75" customHeight="1">
      <c r="A45" s="199"/>
      <c r="B45" s="163"/>
      <c r="C45" s="165"/>
      <c r="D45" s="166"/>
      <c r="E45" s="341" t="s">
        <v>336</v>
      </c>
      <c r="F45" s="341"/>
      <c r="G45" s="341"/>
      <c r="H45" s="341"/>
      <c r="I45" s="241"/>
      <c r="J45" s="241"/>
    </row>
    <row r="46" spans="2:13" s="197" customFormat="1" ht="18.75">
      <c r="B46" s="163"/>
      <c r="D46" s="229"/>
      <c r="F46" s="26"/>
      <c r="G46" s="26"/>
      <c r="H46" s="26" t="s">
        <v>4</v>
      </c>
      <c r="I46" s="26"/>
      <c r="J46" s="26"/>
      <c r="K46" s="17"/>
      <c r="L46" s="17"/>
      <c r="M46" s="17"/>
    </row>
    <row r="47" spans="1:4" s="197" customFormat="1" ht="15.75">
      <c r="A47" s="163"/>
      <c r="B47" s="351"/>
      <c r="C47" s="351"/>
      <c r="D47" s="351"/>
    </row>
    <row r="48" spans="1:2" ht="15.75">
      <c r="A48" s="336" t="s">
        <v>357</v>
      </c>
      <c r="B48" s="336"/>
    </row>
  </sheetData>
  <mergeCells count="23">
    <mergeCell ref="A7:H7"/>
    <mergeCell ref="A8:H8"/>
    <mergeCell ref="A10:H10"/>
    <mergeCell ref="A12:H12"/>
    <mergeCell ref="A9:D9"/>
    <mergeCell ref="A3:H3"/>
    <mergeCell ref="A4:H4"/>
    <mergeCell ref="A5:H5"/>
    <mergeCell ref="A6:H6"/>
    <mergeCell ref="A48:B48"/>
    <mergeCell ref="E21:E22"/>
    <mergeCell ref="A21:A22"/>
    <mergeCell ref="B47:D47"/>
    <mergeCell ref="B21:C21"/>
    <mergeCell ref="D21:D22"/>
    <mergeCell ref="A34:E34"/>
    <mergeCell ref="A32:H32"/>
    <mergeCell ref="E45:H45"/>
    <mergeCell ref="A41:E41"/>
    <mergeCell ref="A19:H19"/>
    <mergeCell ref="A18:H18"/>
    <mergeCell ref="A17:H17"/>
    <mergeCell ref="A15:H15"/>
  </mergeCells>
  <hyperlinks>
    <hyperlink ref="A48" location="Общий!A1" display="вернуться назад к общему списку"/>
    <hyperlink ref="I45:J45" r:id="rId1" display="www.inthermo.ru"/>
    <hyperlink ref="J45" r:id="rId2" display="www.inthermo.ru"/>
    <hyperlink ref="E45" r:id="rId3" display="www.intermo.moy.su"/>
    <hyperlink ref="E45:H45" r:id="rId4" display="www.inthermo.ekatr.ru"/>
    <hyperlink ref="A8" r:id="rId5" display="intermo@bk.ru"/>
    <hyperlink ref="A8:H8" r:id="rId6" display="intermo@bk.ru"/>
  </hyperlinks>
  <printOptions/>
  <pageMargins left="0.51" right="0.2" top="0.37" bottom="0.35" header="0.5" footer="0.5"/>
  <pageSetup horizontalDpi="600" verticalDpi="600" orientation="portrait" paperSize="9" scale="90" r:id="rId8"/>
  <drawing r:id="rId7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workbookViewId="0" topLeftCell="A13">
      <selection activeCell="A48" sqref="A48:D48"/>
    </sheetView>
  </sheetViews>
  <sheetFormatPr defaultColWidth="9.140625" defaultRowHeight="12.75"/>
  <cols>
    <col min="1" max="2" width="9.140625" style="19" customWidth="1"/>
    <col min="3" max="3" width="10.421875" style="19" customWidth="1"/>
    <col min="4" max="5" width="9.140625" style="19" customWidth="1"/>
    <col min="6" max="6" width="15.7109375" style="19" customWidth="1"/>
    <col min="7" max="7" width="15.00390625" style="19" customWidth="1"/>
    <col min="8" max="8" width="12.7109375" style="19" customWidth="1"/>
    <col min="9" max="9" width="2.57421875" style="19" customWidth="1"/>
    <col min="10" max="10" width="16.00390625" style="19" customWidth="1"/>
    <col min="11" max="16384" width="9.140625" style="19" customWidth="1"/>
  </cols>
  <sheetData>
    <row r="4" spans="1:10" ht="25.5">
      <c r="A4" s="312" t="s">
        <v>382</v>
      </c>
      <c r="B4" s="312"/>
      <c r="C4" s="312"/>
      <c r="D4" s="312"/>
      <c r="E4" s="312"/>
      <c r="F4" s="312"/>
      <c r="G4" s="312"/>
      <c r="H4" s="312"/>
      <c r="I4" s="312"/>
      <c r="J4" s="92"/>
    </row>
    <row r="5" spans="1:10" ht="21" customHeight="1">
      <c r="A5" s="339" t="s">
        <v>386</v>
      </c>
      <c r="B5" s="339"/>
      <c r="C5" s="339"/>
      <c r="D5" s="339"/>
      <c r="E5" s="339"/>
      <c r="F5" s="339"/>
      <c r="G5" s="339"/>
      <c r="H5" s="339"/>
      <c r="I5" s="339"/>
      <c r="J5" s="4"/>
    </row>
    <row r="6" spans="1:10" ht="15.75">
      <c r="A6" s="339" t="s">
        <v>390</v>
      </c>
      <c r="B6" s="339"/>
      <c r="C6" s="339"/>
      <c r="D6" s="339"/>
      <c r="E6" s="339"/>
      <c r="F6" s="339"/>
      <c r="G6" s="339"/>
      <c r="H6" s="339"/>
      <c r="I6" s="339"/>
      <c r="J6" s="4"/>
    </row>
    <row r="7" spans="1:10" ht="15.75">
      <c r="A7" s="339" t="s">
        <v>363</v>
      </c>
      <c r="B7" s="339"/>
      <c r="C7" s="339"/>
      <c r="D7" s="339"/>
      <c r="E7" s="339"/>
      <c r="F7" s="339"/>
      <c r="G7" s="339"/>
      <c r="H7" s="339"/>
      <c r="I7" s="339"/>
      <c r="J7" s="4"/>
    </row>
    <row r="8" spans="1:10" ht="15.75">
      <c r="A8" s="339" t="s">
        <v>8</v>
      </c>
      <c r="B8" s="339"/>
      <c r="C8" s="339"/>
      <c r="D8" s="339"/>
      <c r="E8" s="339"/>
      <c r="F8" s="339"/>
      <c r="G8" s="339"/>
      <c r="H8" s="339"/>
      <c r="I8" s="339"/>
      <c r="J8" s="4"/>
    </row>
    <row r="9" spans="1:9" ht="15.75">
      <c r="A9" s="298" t="s">
        <v>231</v>
      </c>
      <c r="B9" s="298"/>
      <c r="C9" s="298"/>
      <c r="D9" s="298"/>
      <c r="E9" s="298"/>
      <c r="F9" s="298"/>
      <c r="G9" s="298"/>
      <c r="H9" s="298"/>
      <c r="I9" s="298"/>
    </row>
    <row r="10" spans="1:7" ht="18.75">
      <c r="A10" s="321"/>
      <c r="B10" s="281"/>
      <c r="C10" s="281"/>
      <c r="D10" s="281"/>
      <c r="E10" s="281"/>
      <c r="F10" s="281"/>
      <c r="G10" s="281"/>
    </row>
    <row r="14" spans="1:10" s="74" customFormat="1" ht="15.75" customHeight="1">
      <c r="A14" s="299" t="s">
        <v>235</v>
      </c>
      <c r="B14" s="299"/>
      <c r="C14" s="299"/>
      <c r="D14" s="299"/>
      <c r="E14" s="299"/>
      <c r="F14" s="299"/>
      <c r="G14" s="299"/>
      <c r="H14" s="299"/>
      <c r="I14" s="299"/>
      <c r="J14" s="71"/>
    </row>
    <row r="15" spans="1:10" s="74" customFormat="1" ht="15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8" s="74" customFormat="1" ht="60.75" customHeight="1">
      <c r="A16" s="365" t="s">
        <v>35</v>
      </c>
      <c r="B16" s="365"/>
      <c r="C16" s="365"/>
      <c r="D16" s="365"/>
      <c r="E16" s="365"/>
      <c r="F16" s="365"/>
      <c r="G16" s="76" t="s">
        <v>228</v>
      </c>
      <c r="H16" s="76" t="s">
        <v>229</v>
      </c>
    </row>
    <row r="17" spans="1:11" s="74" customFormat="1" ht="18.75">
      <c r="A17" s="373" t="s">
        <v>418</v>
      </c>
      <c r="B17" s="373"/>
      <c r="C17" s="373"/>
      <c r="D17" s="373"/>
      <c r="E17" s="373"/>
      <c r="F17" s="373"/>
      <c r="G17" s="262">
        <v>495</v>
      </c>
      <c r="H17" s="262">
        <v>525</v>
      </c>
      <c r="K17" s="19"/>
    </row>
    <row r="18" spans="1:11" s="74" customFormat="1" ht="18.75">
      <c r="A18" s="370" t="s">
        <v>364</v>
      </c>
      <c r="B18" s="371"/>
      <c r="C18" s="371"/>
      <c r="D18" s="371"/>
      <c r="E18" s="371"/>
      <c r="F18" s="371"/>
      <c r="G18" s="371"/>
      <c r="H18" s="372"/>
      <c r="K18" s="19"/>
    </row>
    <row r="19" spans="1:11" s="74" customFormat="1" ht="18.75" customHeight="1">
      <c r="A19" s="366" t="s">
        <v>347</v>
      </c>
      <c r="B19" s="367"/>
      <c r="C19" s="367"/>
      <c r="D19" s="367"/>
      <c r="E19" s="367"/>
      <c r="F19" s="368"/>
      <c r="G19" s="150"/>
      <c r="H19" s="150"/>
      <c r="K19" s="19"/>
    </row>
    <row r="20" spans="1:11" s="74" customFormat="1" ht="18.75" customHeight="1">
      <c r="A20" s="366" t="s">
        <v>348</v>
      </c>
      <c r="B20" s="367"/>
      <c r="C20" s="367"/>
      <c r="D20" s="367"/>
      <c r="E20" s="367"/>
      <c r="F20" s="368"/>
      <c r="G20" s="150"/>
      <c r="H20" s="150"/>
      <c r="K20" s="19"/>
    </row>
    <row r="21" spans="1:8" ht="18.75">
      <c r="A21" s="369" t="s">
        <v>237</v>
      </c>
      <c r="B21" s="369"/>
      <c r="C21" s="369"/>
      <c r="D21" s="369"/>
      <c r="E21" s="369"/>
      <c r="F21" s="369"/>
      <c r="G21" s="150"/>
      <c r="H21" s="150"/>
    </row>
    <row r="22" spans="1:8" ht="18.75">
      <c r="A22" s="369" t="s">
        <v>182</v>
      </c>
      <c r="B22" s="369"/>
      <c r="C22" s="369"/>
      <c r="D22" s="369"/>
      <c r="E22" s="369"/>
      <c r="F22" s="369"/>
      <c r="G22" s="151"/>
      <c r="H22" s="150"/>
    </row>
    <row r="23" spans="1:8" ht="18.75">
      <c r="A23" s="369" t="s">
        <v>183</v>
      </c>
      <c r="B23" s="369"/>
      <c r="C23" s="369"/>
      <c r="D23" s="369"/>
      <c r="E23" s="369"/>
      <c r="F23" s="369"/>
      <c r="G23" s="151"/>
      <c r="H23" s="150"/>
    </row>
    <row r="24" spans="1:8" ht="18.75">
      <c r="A24" s="369" t="s">
        <v>291</v>
      </c>
      <c r="B24" s="369"/>
      <c r="C24" s="369"/>
      <c r="D24" s="369"/>
      <c r="E24" s="369"/>
      <c r="F24" s="369"/>
      <c r="G24" s="151"/>
      <c r="H24" s="150"/>
    </row>
    <row r="25" spans="1:8" ht="18.75">
      <c r="A25" s="369" t="s">
        <v>292</v>
      </c>
      <c r="B25" s="369"/>
      <c r="C25" s="369"/>
      <c r="D25" s="369"/>
      <c r="E25" s="369"/>
      <c r="F25" s="369"/>
      <c r="G25" s="151"/>
      <c r="H25" s="150"/>
    </row>
    <row r="26" spans="1:6" ht="15.75">
      <c r="A26" s="81"/>
      <c r="B26" s="81"/>
      <c r="C26" s="81"/>
      <c r="D26" s="81"/>
      <c r="E26" s="81"/>
      <c r="F26" s="81"/>
    </row>
    <row r="27" spans="1:6" ht="15.75">
      <c r="A27" s="81"/>
      <c r="B27" s="81"/>
      <c r="C27" s="81"/>
      <c r="D27" s="81"/>
      <c r="E27" s="81"/>
      <c r="F27" s="81"/>
    </row>
    <row r="28" spans="1:8" s="4" customFormat="1" ht="18.75">
      <c r="A28" s="263" t="s">
        <v>295</v>
      </c>
      <c r="C28" s="5" t="s">
        <v>349</v>
      </c>
      <c r="D28" s="60"/>
      <c r="E28" s="60" t="s">
        <v>294</v>
      </c>
      <c r="G28" s="4" t="s">
        <v>133</v>
      </c>
      <c r="H28" s="4" t="s">
        <v>293</v>
      </c>
    </row>
    <row r="35" s="5" customFormat="1" ht="15.75"/>
    <row r="37" ht="12.75">
      <c r="F37"/>
    </row>
    <row r="41" spans="1:9" ht="15.75">
      <c r="A41" s="304" t="s">
        <v>366</v>
      </c>
      <c r="B41" s="304"/>
      <c r="C41" s="304"/>
      <c r="D41" s="304"/>
      <c r="E41" s="304"/>
      <c r="F41" s="304"/>
      <c r="G41" s="304"/>
      <c r="H41" s="304"/>
      <c r="I41" s="304"/>
    </row>
    <row r="42" spans="1:7" ht="15.75">
      <c r="A42" s="1"/>
      <c r="B42" s="11"/>
      <c r="C42" s="11"/>
      <c r="G42" s="149">
        <v>40062</v>
      </c>
    </row>
    <row r="43" spans="1:6" ht="15.75">
      <c r="A43" s="1"/>
      <c r="B43" s="11"/>
      <c r="C43" s="11"/>
      <c r="E43" s="12"/>
      <c r="F43" s="12"/>
    </row>
    <row r="44" spans="1:6" ht="15.75">
      <c r="A44" s="279" t="s">
        <v>33</v>
      </c>
      <c r="B44" s="279"/>
      <c r="C44" s="11"/>
      <c r="D44" s="364"/>
      <c r="E44" s="364"/>
      <c r="F44" s="364"/>
    </row>
    <row r="46" spans="5:14" ht="18.75">
      <c r="E46" s="73"/>
      <c r="F46" s="73"/>
      <c r="G46" s="305" t="s">
        <v>336</v>
      </c>
      <c r="H46" s="305"/>
      <c r="I46" s="305"/>
      <c r="J46" s="140"/>
      <c r="K46" s="140"/>
      <c r="L46" s="140"/>
      <c r="M46" s="140"/>
      <c r="N46" s="140"/>
    </row>
    <row r="47" spans="4:14" ht="18.75">
      <c r="D47" s="342" t="s">
        <v>4</v>
      </c>
      <c r="E47" s="342"/>
      <c r="F47" s="342"/>
      <c r="G47" s="342"/>
      <c r="H47" s="342"/>
      <c r="I47" s="342"/>
      <c r="J47" s="26"/>
      <c r="K47" s="26"/>
      <c r="L47" s="26"/>
      <c r="M47" s="26"/>
      <c r="N47" s="26"/>
    </row>
    <row r="48" spans="1:4" ht="15.75">
      <c r="A48" s="336" t="s">
        <v>357</v>
      </c>
      <c r="B48" s="336"/>
      <c r="C48" s="336"/>
      <c r="D48" s="336"/>
    </row>
  </sheetData>
  <mergeCells count="24">
    <mergeCell ref="A21:F21"/>
    <mergeCell ref="A24:F24"/>
    <mergeCell ref="A25:F25"/>
    <mergeCell ref="A5:I5"/>
    <mergeCell ref="A22:F22"/>
    <mergeCell ref="A23:F23"/>
    <mergeCell ref="A20:F20"/>
    <mergeCell ref="A18:H18"/>
    <mergeCell ref="A6:I6"/>
    <mergeCell ref="A17:F17"/>
    <mergeCell ref="A16:F16"/>
    <mergeCell ref="A19:F19"/>
    <mergeCell ref="A4:I4"/>
    <mergeCell ref="A14:I14"/>
    <mergeCell ref="A8:I8"/>
    <mergeCell ref="A7:I7"/>
    <mergeCell ref="A9:I9"/>
    <mergeCell ref="A10:G10"/>
    <mergeCell ref="A48:D48"/>
    <mergeCell ref="D44:F44"/>
    <mergeCell ref="A41:I41"/>
    <mergeCell ref="A44:B44"/>
    <mergeCell ref="D47:I47"/>
    <mergeCell ref="G46:I46"/>
  </mergeCells>
  <hyperlinks>
    <hyperlink ref="A48" r:id="rId1" display="вернуться назад к общему списку"/>
    <hyperlink ref="A48:B48" location="Общий!A1" display="вернуться назад к общему списку"/>
    <hyperlink ref="H46:I46" r:id="rId2" display="www.inthermo.ru"/>
    <hyperlink ref="I46" r:id="rId3" display="www.inthermo.ru"/>
    <hyperlink ref="G46" r:id="rId4" display="www.intermo.moy.su"/>
    <hyperlink ref="G46:I46" r:id="rId5" display="www.inthermo.ekatr.ru"/>
    <hyperlink ref="A9:I9" r:id="rId6" display="intermo@bk.ru"/>
  </hyperlinks>
  <printOptions/>
  <pageMargins left="0.61" right="0.27" top="0.39" bottom="0.25" header="0.5" footer="0.5"/>
  <pageSetup horizontalDpi="600" verticalDpi="600" orientation="portrait" paperSize="9" r:id="rId8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>
  <dimension ref="A4:W49"/>
  <sheetViews>
    <sheetView zoomScale="75" zoomScaleNormal="75" zoomScaleSheetLayoutView="75" workbookViewId="0" topLeftCell="A34">
      <selection activeCell="A49" sqref="A49:D49"/>
    </sheetView>
  </sheetViews>
  <sheetFormatPr defaultColWidth="9.140625" defaultRowHeight="12.75"/>
  <cols>
    <col min="1" max="1" width="11.57421875" style="55" customWidth="1"/>
    <col min="2" max="2" width="10.00390625" style="55" customWidth="1"/>
    <col min="3" max="3" width="9.57421875" style="55" customWidth="1"/>
    <col min="4" max="4" width="16.140625" style="56" customWidth="1"/>
    <col min="5" max="5" width="10.140625" style="55" customWidth="1"/>
    <col min="6" max="6" width="10.8515625" style="55" customWidth="1"/>
    <col min="7" max="7" width="11.140625" style="55" customWidth="1"/>
    <col min="8" max="8" width="19.00390625" style="55" customWidth="1"/>
    <col min="9" max="16384" width="9.140625" style="55" customWidth="1"/>
  </cols>
  <sheetData>
    <row r="3" ht="9.75" customHeight="1"/>
    <row r="4" spans="1:8" ht="24.75" customHeight="1">
      <c r="A4" s="301" t="s">
        <v>382</v>
      </c>
      <c r="B4" s="301"/>
      <c r="C4" s="301"/>
      <c r="D4" s="301"/>
      <c r="E4" s="301"/>
      <c r="F4" s="301"/>
      <c r="G4" s="301"/>
      <c r="H4" s="301"/>
    </row>
    <row r="5" spans="1:23" ht="19.5" customHeight="1">
      <c r="A5" s="339" t="s">
        <v>386</v>
      </c>
      <c r="B5" s="339"/>
      <c r="C5" s="339"/>
      <c r="D5" s="339"/>
      <c r="E5" s="339"/>
      <c r="F5" s="339"/>
      <c r="G5" s="339"/>
      <c r="H5" s="33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5.75">
      <c r="A6" s="339" t="s">
        <v>390</v>
      </c>
      <c r="B6" s="339"/>
      <c r="C6" s="339"/>
      <c r="D6" s="339"/>
      <c r="E6" s="339"/>
      <c r="F6" s="339"/>
      <c r="G6" s="339"/>
      <c r="H6" s="339"/>
      <c r="U6" s="19"/>
      <c r="V6" s="19"/>
      <c r="W6" s="19"/>
    </row>
    <row r="7" spans="1:23" ht="15.75">
      <c r="A7" s="339" t="s">
        <v>32</v>
      </c>
      <c r="B7" s="339"/>
      <c r="C7" s="339"/>
      <c r="D7" s="339"/>
      <c r="E7" s="339"/>
      <c r="F7" s="339"/>
      <c r="G7" s="339"/>
      <c r="H7" s="339"/>
      <c r="U7" s="19"/>
      <c r="V7" s="19"/>
      <c r="W7" s="19"/>
    </row>
    <row r="8" spans="1:23" ht="15.75">
      <c r="A8" s="339" t="s">
        <v>8</v>
      </c>
      <c r="B8" s="339"/>
      <c r="C8" s="339"/>
      <c r="D8" s="339"/>
      <c r="E8" s="339"/>
      <c r="F8" s="339"/>
      <c r="G8" s="339"/>
      <c r="H8" s="339"/>
      <c r="U8" s="19"/>
      <c r="V8" s="19"/>
      <c r="W8" s="19"/>
    </row>
    <row r="9" spans="1:8" ht="15.75">
      <c r="A9" s="298" t="s">
        <v>231</v>
      </c>
      <c r="B9" s="298"/>
      <c r="C9" s="298"/>
      <c r="D9" s="298"/>
      <c r="E9" s="298"/>
      <c r="F9" s="298"/>
      <c r="G9" s="298"/>
      <c r="H9" s="298"/>
    </row>
    <row r="10" spans="1:6" ht="8.25" customHeight="1">
      <c r="A10" s="65"/>
      <c r="B10" s="65"/>
      <c r="C10" s="65"/>
      <c r="D10" s="66"/>
      <c r="E10" s="65"/>
      <c r="F10" s="65"/>
    </row>
    <row r="11" spans="1:8" ht="20.25">
      <c r="A11" s="382" t="s">
        <v>383</v>
      </c>
      <c r="B11" s="382"/>
      <c r="C11" s="382"/>
      <c r="D11" s="382"/>
      <c r="E11" s="382"/>
      <c r="F11" s="382"/>
      <c r="G11" s="203"/>
      <c r="H11" s="203"/>
    </row>
    <row r="12" spans="1:8" ht="20.25">
      <c r="A12" s="383" t="s">
        <v>110</v>
      </c>
      <c r="B12" s="383"/>
      <c r="C12" s="383"/>
      <c r="D12" s="383"/>
      <c r="E12" s="383"/>
      <c r="F12" s="383"/>
      <c r="G12" s="204"/>
      <c r="H12" s="204"/>
    </row>
    <row r="13" spans="2:8" ht="8.25" customHeight="1">
      <c r="B13" s="128"/>
      <c r="C13" s="129"/>
      <c r="D13" s="129"/>
      <c r="E13" s="129"/>
      <c r="F13" s="129"/>
      <c r="G13" s="129"/>
      <c r="H13" s="129"/>
    </row>
    <row r="14" spans="1:8" ht="15.75">
      <c r="A14" s="5" t="s">
        <v>114</v>
      </c>
      <c r="B14" s="128"/>
      <c r="C14" s="129"/>
      <c r="D14" s="129"/>
      <c r="E14" s="129"/>
      <c r="F14" s="129"/>
      <c r="G14" s="129"/>
      <c r="H14" s="129"/>
    </row>
    <row r="15" spans="1:8" ht="15.75">
      <c r="A15" s="282" t="s">
        <v>115</v>
      </c>
      <c r="B15" s="282"/>
      <c r="C15" s="282"/>
      <c r="D15" s="282"/>
      <c r="E15" s="282"/>
      <c r="F15" s="282"/>
      <c r="G15" s="282"/>
      <c r="H15" s="282"/>
    </row>
    <row r="16" spans="1:8" ht="15.75">
      <c r="A16" s="5" t="s">
        <v>116</v>
      </c>
      <c r="B16" s="128"/>
      <c r="C16" s="129"/>
      <c r="D16" s="129"/>
      <c r="E16" s="129"/>
      <c r="F16" s="129"/>
      <c r="G16" s="129"/>
      <c r="H16" s="129"/>
    </row>
    <row r="17" spans="1:8" ht="15.75">
      <c r="A17" s="5" t="s">
        <v>117</v>
      </c>
      <c r="B17" s="128"/>
      <c r="C17" s="129"/>
      <c r="D17" s="129"/>
      <c r="E17" s="129"/>
      <c r="F17" s="129"/>
      <c r="G17" s="129"/>
      <c r="H17" s="129"/>
    </row>
    <row r="18" spans="1:8" ht="15.75">
      <c r="A18" s="5" t="s">
        <v>118</v>
      </c>
      <c r="B18" s="128"/>
      <c r="C18" s="129"/>
      <c r="D18" s="129"/>
      <c r="E18" s="129"/>
      <c r="F18" s="129"/>
      <c r="G18" s="129"/>
      <c r="H18" s="129"/>
    </row>
    <row r="19" spans="1:8" ht="15.75">
      <c r="A19" s="5" t="s">
        <v>119</v>
      </c>
      <c r="B19" s="128"/>
      <c r="C19" s="129"/>
      <c r="D19" s="129"/>
      <c r="E19" s="129"/>
      <c r="F19" s="129"/>
      <c r="G19" s="129"/>
      <c r="H19" s="129"/>
    </row>
    <row r="20" spans="1:8" ht="7.5" customHeight="1">
      <c r="A20" s="208"/>
      <c r="B20" s="128"/>
      <c r="C20" s="129"/>
      <c r="D20" s="129"/>
      <c r="E20" s="129"/>
      <c r="F20" s="129"/>
      <c r="G20" s="129"/>
      <c r="H20" s="129"/>
    </row>
    <row r="21" spans="1:8" ht="15.75">
      <c r="A21" s="65" t="s">
        <v>111</v>
      </c>
      <c r="B21" s="128"/>
      <c r="C21" s="129"/>
      <c r="D21" s="129"/>
      <c r="E21" s="129"/>
      <c r="F21" s="129"/>
      <c r="G21" s="129"/>
      <c r="H21" s="129"/>
    </row>
    <row r="22" spans="1:6" ht="15.75">
      <c r="A22" s="65" t="s">
        <v>113</v>
      </c>
      <c r="B22" s="128"/>
      <c r="C22" s="128"/>
      <c r="D22" s="128"/>
      <c r="E22" s="65" t="s">
        <v>106</v>
      </c>
      <c r="F22" s="128"/>
    </row>
    <row r="23" spans="1:11" ht="18.75">
      <c r="A23" s="65" t="s">
        <v>107</v>
      </c>
      <c r="B23" s="205"/>
      <c r="C23" s="205"/>
      <c r="D23" s="205"/>
      <c r="E23" s="65" t="s">
        <v>105</v>
      </c>
      <c r="F23" s="205"/>
      <c r="G23" s="205"/>
      <c r="H23" s="205"/>
      <c r="I23" s="125"/>
      <c r="J23" s="125"/>
      <c r="K23" s="125"/>
    </row>
    <row r="24" spans="1:11" ht="6.75" customHeight="1">
      <c r="A24" s="65"/>
      <c r="B24" s="205"/>
      <c r="C24" s="205"/>
      <c r="D24" s="205"/>
      <c r="E24" s="205"/>
      <c r="F24" s="205"/>
      <c r="G24" s="205"/>
      <c r="H24" s="205"/>
      <c r="I24" s="125"/>
      <c r="J24" s="125"/>
      <c r="K24" s="125"/>
    </row>
    <row r="25" spans="1:14" ht="18.75">
      <c r="A25" s="384" t="s">
        <v>43</v>
      </c>
      <c r="B25" s="384"/>
      <c r="C25" s="384"/>
      <c r="D25" s="384"/>
      <c r="E25" s="384"/>
      <c r="F25" s="384"/>
      <c r="G25" s="384"/>
      <c r="H25" s="384"/>
      <c r="I25" s="5"/>
      <c r="J25" s="23"/>
      <c r="K25" s="23"/>
      <c r="L25" s="23"/>
      <c r="M25" s="23"/>
      <c r="N25" s="19"/>
    </row>
    <row r="26" spans="1:14" ht="18.75">
      <c r="A26" s="65" t="s">
        <v>112</v>
      </c>
      <c r="B26" s="65"/>
      <c r="C26" s="65"/>
      <c r="D26" s="65"/>
      <c r="E26" s="65"/>
      <c r="F26" s="65"/>
      <c r="G26" s="65"/>
      <c r="H26" s="65"/>
      <c r="I26" s="5"/>
      <c r="J26" s="23"/>
      <c r="K26" s="23"/>
      <c r="L26" s="23"/>
      <c r="M26" s="23"/>
      <c r="N26" s="19"/>
    </row>
    <row r="27" spans="1:14" ht="10.5" customHeight="1">
      <c r="A27" s="21"/>
      <c r="B27" s="127"/>
      <c r="C27" s="127"/>
      <c r="D27" s="127"/>
      <c r="E27" s="127"/>
      <c r="F27" s="127"/>
      <c r="G27" s="127"/>
      <c r="H27" s="127"/>
      <c r="I27" s="5"/>
      <c r="J27" s="23"/>
      <c r="K27" s="23"/>
      <c r="L27" s="23"/>
      <c r="M27" s="23"/>
      <c r="N27" s="19"/>
    </row>
    <row r="28" spans="1:14" ht="19.5" customHeight="1">
      <c r="A28" s="381" t="s">
        <v>188</v>
      </c>
      <c r="B28" s="380" t="s">
        <v>104</v>
      </c>
      <c r="C28" s="380"/>
      <c r="D28" s="380"/>
      <c r="E28" s="380"/>
      <c r="F28" s="380"/>
      <c r="G28" s="380"/>
      <c r="H28" s="380"/>
      <c r="I28" s="5"/>
      <c r="J28" s="23"/>
      <c r="K28" s="23"/>
      <c r="L28" s="23"/>
      <c r="M28" s="23"/>
      <c r="N28" s="19"/>
    </row>
    <row r="29" spans="1:14" s="65" customFormat="1" ht="31.5">
      <c r="A29" s="381"/>
      <c r="B29" s="258" t="s">
        <v>184</v>
      </c>
      <c r="C29" s="258" t="s">
        <v>185</v>
      </c>
      <c r="D29" s="258" t="s">
        <v>186</v>
      </c>
      <c r="E29" s="258" t="s">
        <v>187</v>
      </c>
      <c r="F29" s="258" t="s">
        <v>360</v>
      </c>
      <c r="G29" s="258" t="s">
        <v>103</v>
      </c>
      <c r="H29" s="258" t="s">
        <v>101</v>
      </c>
      <c r="I29" s="5"/>
      <c r="J29" s="5"/>
      <c r="K29" s="5"/>
      <c r="L29" s="5"/>
      <c r="M29" s="5"/>
      <c r="N29" s="5"/>
    </row>
    <row r="30" spans="1:14" s="207" customFormat="1" ht="19.5" customHeight="1">
      <c r="A30" s="259" t="s">
        <v>100</v>
      </c>
      <c r="B30" s="259">
        <v>85</v>
      </c>
      <c r="C30" s="259">
        <v>582</v>
      </c>
      <c r="D30" s="259">
        <v>500</v>
      </c>
      <c r="E30" s="259">
        <v>80</v>
      </c>
      <c r="F30" s="259">
        <v>1.35</v>
      </c>
      <c r="G30" s="259">
        <v>0.38</v>
      </c>
      <c r="H30" s="259" t="s">
        <v>102</v>
      </c>
      <c r="I30" s="7"/>
      <c r="J30" s="7"/>
      <c r="K30" s="7"/>
      <c r="L30" s="7"/>
      <c r="M30" s="7"/>
      <c r="N30" s="7"/>
    </row>
    <row r="31" spans="1:14" ht="14.25" customHeight="1">
      <c r="A31" s="126"/>
      <c r="I31" s="5"/>
      <c r="J31" s="5"/>
      <c r="K31" s="5"/>
      <c r="L31" s="5"/>
      <c r="M31" s="5"/>
      <c r="N31" s="5"/>
    </row>
    <row r="32" spans="1:14" ht="18.75">
      <c r="A32" s="126"/>
      <c r="D32" s="375" t="s">
        <v>109</v>
      </c>
      <c r="E32" s="375"/>
      <c r="F32" s="375"/>
      <c r="G32" s="375"/>
      <c r="H32" s="375"/>
      <c r="I32" s="5"/>
      <c r="J32" s="23"/>
      <c r="K32" s="23"/>
      <c r="L32" s="23"/>
      <c r="M32" s="23"/>
      <c r="N32" s="19"/>
    </row>
    <row r="33" spans="1:14" ht="18.75">
      <c r="A33" s="126"/>
      <c r="D33" s="375" t="s">
        <v>108</v>
      </c>
      <c r="E33" s="375"/>
      <c r="F33" s="375"/>
      <c r="G33" s="375"/>
      <c r="H33" s="375"/>
      <c r="I33" s="5"/>
      <c r="J33" s="23"/>
      <c r="K33" s="23"/>
      <c r="L33" s="23"/>
      <c r="M33" s="23"/>
      <c r="N33" s="19"/>
    </row>
    <row r="34" spans="1:8" ht="49.5">
      <c r="A34" s="130"/>
      <c r="B34" s="4"/>
      <c r="C34" s="20"/>
      <c r="D34" s="209" t="s">
        <v>420</v>
      </c>
      <c r="E34" s="209" t="s">
        <v>439</v>
      </c>
      <c r="F34" s="209" t="s">
        <v>440</v>
      </c>
      <c r="G34" s="209" t="s">
        <v>441</v>
      </c>
      <c r="H34" s="209" t="s">
        <v>442</v>
      </c>
    </row>
    <row r="35" spans="1:14" ht="18" customHeight="1">
      <c r="A35" s="130"/>
      <c r="B35" s="121"/>
      <c r="C35" s="121"/>
      <c r="D35" s="260">
        <v>399.375</v>
      </c>
      <c r="E35" s="260">
        <v>378.075</v>
      </c>
      <c r="F35" s="260">
        <v>362.1</v>
      </c>
      <c r="G35" s="260">
        <v>351.45</v>
      </c>
      <c r="H35" s="260">
        <v>340.8</v>
      </c>
      <c r="N35" s="19"/>
    </row>
    <row r="36" spans="1:14" ht="14.25" customHeight="1">
      <c r="A36" s="130"/>
      <c r="B36" s="121"/>
      <c r="C36" s="121"/>
      <c r="D36" s="210"/>
      <c r="E36" s="210"/>
      <c r="F36" s="210"/>
      <c r="G36" s="210"/>
      <c r="H36" s="210"/>
      <c r="N36" s="19"/>
    </row>
    <row r="37" spans="1:8" ht="18.75">
      <c r="A37" s="377" t="s">
        <v>48</v>
      </c>
      <c r="B37" s="377"/>
      <c r="C37" s="377"/>
      <c r="D37" s="377"/>
      <c r="E37" s="377"/>
      <c r="F37" s="377"/>
      <c r="G37" s="377"/>
      <c r="H37" s="377"/>
    </row>
    <row r="38" spans="1:8" ht="18.75">
      <c r="A38" s="261"/>
      <c r="B38" s="261"/>
      <c r="C38" s="261"/>
      <c r="D38" s="261"/>
      <c r="E38" s="261"/>
      <c r="F38" s="261"/>
      <c r="G38" s="261"/>
      <c r="H38" s="261"/>
    </row>
    <row r="39" spans="1:8" ht="15.75">
      <c r="A39" s="379" t="s">
        <v>44</v>
      </c>
      <c r="B39" s="379"/>
      <c r="C39" s="379"/>
      <c r="D39" s="379"/>
      <c r="E39" s="379"/>
      <c r="F39" s="264">
        <v>137.62875</v>
      </c>
      <c r="G39" s="378" t="s">
        <v>49</v>
      </c>
      <c r="H39" s="206"/>
    </row>
    <row r="40" spans="1:8" ht="15.75">
      <c r="A40" s="379" t="s">
        <v>45</v>
      </c>
      <c r="B40" s="379"/>
      <c r="C40" s="379"/>
      <c r="D40" s="379"/>
      <c r="E40" s="379"/>
      <c r="F40" s="264">
        <v>152.63808</v>
      </c>
      <c r="G40" s="378"/>
      <c r="H40" s="206"/>
    </row>
    <row r="41" spans="1:8" ht="15.75">
      <c r="A41" s="379" t="s">
        <v>46</v>
      </c>
      <c r="B41" s="379"/>
      <c r="C41" s="379"/>
      <c r="D41" s="379"/>
      <c r="E41" s="379"/>
      <c r="F41" s="264">
        <v>150.373125</v>
      </c>
      <c r="G41" s="378"/>
      <c r="H41" s="206"/>
    </row>
    <row r="42" spans="1:8" ht="15.75">
      <c r="A42" s="379" t="s">
        <v>47</v>
      </c>
      <c r="B42" s="379"/>
      <c r="C42" s="379"/>
      <c r="D42" s="379"/>
      <c r="E42" s="379"/>
      <c r="F42" s="264">
        <v>166.648125</v>
      </c>
      <c r="G42" s="378"/>
      <c r="H42" s="206"/>
    </row>
    <row r="43" spans="1:8" ht="10.5" customHeight="1">
      <c r="A43" s="63"/>
      <c r="B43" s="126"/>
      <c r="C43" s="126"/>
      <c r="D43" s="206"/>
      <c r="E43" s="206"/>
      <c r="F43" s="206"/>
      <c r="G43" s="206"/>
      <c r="H43" s="206"/>
    </row>
    <row r="44" spans="2:7" ht="15" customHeight="1">
      <c r="B44" s="376" t="s">
        <v>75</v>
      </c>
      <c r="C44" s="376"/>
      <c r="D44" s="376"/>
      <c r="E44" s="376"/>
      <c r="F44" s="376"/>
      <c r="G44" s="376"/>
    </row>
    <row r="45" spans="1:7" ht="15" customHeight="1">
      <c r="A45" s="4"/>
      <c r="B45" s="19"/>
      <c r="D45" s="120"/>
      <c r="E45" s="19"/>
      <c r="F45" s="374" t="s">
        <v>130</v>
      </c>
      <c r="G45" s="374"/>
    </row>
    <row r="46" spans="1:7" ht="15" customHeight="1">
      <c r="A46" s="5" t="s">
        <v>0</v>
      </c>
      <c r="B46" s="19"/>
      <c r="D46" s="120"/>
      <c r="E46" s="19"/>
      <c r="F46" s="240"/>
      <c r="G46" s="240"/>
    </row>
    <row r="47" spans="2:9" ht="18.75">
      <c r="B47" s="19"/>
      <c r="C47" s="19"/>
      <c r="D47" s="73"/>
      <c r="E47" s="73"/>
      <c r="F47" s="305" t="s">
        <v>336</v>
      </c>
      <c r="G47" s="305"/>
      <c r="H47" s="305"/>
      <c r="I47" s="140"/>
    </row>
    <row r="48" spans="1:10" ht="18.75">
      <c r="A48" s="17"/>
      <c r="B48" s="19"/>
      <c r="C48" s="342" t="s">
        <v>4</v>
      </c>
      <c r="D48" s="342"/>
      <c r="E48" s="342"/>
      <c r="F48" s="342"/>
      <c r="G48" s="342"/>
      <c r="H48" s="342"/>
      <c r="I48" s="26"/>
      <c r="J48" s="26"/>
    </row>
    <row r="49" spans="1:4" ht="15.75">
      <c r="A49" s="336" t="s">
        <v>357</v>
      </c>
      <c r="B49" s="336"/>
      <c r="C49" s="336"/>
      <c r="D49" s="336"/>
    </row>
  </sheetData>
  <mergeCells count="25">
    <mergeCell ref="B28:H28"/>
    <mergeCell ref="A28:A29"/>
    <mergeCell ref="A11:F11"/>
    <mergeCell ref="A12:F12"/>
    <mergeCell ref="A25:H25"/>
    <mergeCell ref="A15:H15"/>
    <mergeCell ref="D32:H32"/>
    <mergeCell ref="D33:H33"/>
    <mergeCell ref="B44:G44"/>
    <mergeCell ref="A37:H37"/>
    <mergeCell ref="G39:G42"/>
    <mergeCell ref="A39:E39"/>
    <mergeCell ref="A40:E40"/>
    <mergeCell ref="A41:E41"/>
    <mergeCell ref="A42:E42"/>
    <mergeCell ref="F45:G45"/>
    <mergeCell ref="A49:D49"/>
    <mergeCell ref="F47:H47"/>
    <mergeCell ref="C48:H48"/>
    <mergeCell ref="A9:H9"/>
    <mergeCell ref="A8:H8"/>
    <mergeCell ref="A4:H4"/>
    <mergeCell ref="A5:H5"/>
    <mergeCell ref="A7:H7"/>
    <mergeCell ref="A6:H6"/>
  </mergeCells>
  <hyperlinks>
    <hyperlink ref="A49" r:id="rId1" display="вернуться назад к общему списку"/>
    <hyperlink ref="A49:B49" location="Общий!A1" display="вернуться назад к общему списку"/>
    <hyperlink ref="G47:H47" r:id="rId2" display="www.inthermo.ru"/>
    <hyperlink ref="H47" r:id="rId3" display="www.inthermo.ru"/>
    <hyperlink ref="F47" r:id="rId4" display="www.intermo.moy.su"/>
    <hyperlink ref="F47:H47" r:id="rId5" display="www.inthermo.ekatr.ru"/>
    <hyperlink ref="A9:H9" r:id="rId6" display="intermo@bk.ru"/>
  </hyperlinks>
  <printOptions/>
  <pageMargins left="0.49" right="0.2" top="0.34" bottom="0.31" header="0.5" footer="0.21"/>
  <pageSetup horizontalDpi="600" verticalDpi="600" orientation="portrait" paperSize="9" r:id="rId8"/>
  <rowBreaks count="1" manualBreakCount="1">
    <brk id="48" max="3" man="1"/>
  </rowBreaks>
  <drawing r:id="rId7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46"/>
  <sheetViews>
    <sheetView zoomScale="75" zoomScaleNormal="75" zoomScaleSheetLayoutView="75" workbookViewId="0" topLeftCell="A1">
      <selection activeCell="A46" sqref="A46:B46"/>
    </sheetView>
  </sheetViews>
  <sheetFormatPr defaultColWidth="9.140625" defaultRowHeight="12.75"/>
  <cols>
    <col min="1" max="1" width="52.28125" style="1" customWidth="1"/>
    <col min="2" max="2" width="19.8515625" style="1" customWidth="1"/>
    <col min="3" max="3" width="18.57421875" style="2" customWidth="1"/>
    <col min="4" max="4" width="14.00390625" style="24" customWidth="1"/>
    <col min="5" max="5" width="4.57421875" style="7" customWidth="1"/>
    <col min="6" max="6" width="9.140625" style="23" customWidth="1"/>
    <col min="7" max="16384" width="9.140625" style="1" customWidth="1"/>
  </cols>
  <sheetData>
    <row r="3" spans="1:4" ht="27">
      <c r="A3" s="301" t="s">
        <v>382</v>
      </c>
      <c r="B3" s="301"/>
      <c r="C3" s="301"/>
      <c r="D3" s="57"/>
    </row>
    <row r="4" spans="1:4" ht="24" customHeight="1">
      <c r="A4" s="339" t="s">
        <v>386</v>
      </c>
      <c r="B4" s="339"/>
      <c r="C4" s="339"/>
      <c r="D4" s="4"/>
    </row>
    <row r="5" spans="1:4" ht="18.75">
      <c r="A5" s="339" t="s">
        <v>390</v>
      </c>
      <c r="B5" s="339"/>
      <c r="C5" s="339"/>
      <c r="D5" s="4"/>
    </row>
    <row r="6" spans="1:4" ht="18.75">
      <c r="A6" s="339" t="s">
        <v>32</v>
      </c>
      <c r="B6" s="339"/>
      <c r="C6" s="339"/>
      <c r="D6" s="4"/>
    </row>
    <row r="7" spans="1:4" ht="18.75">
      <c r="A7" s="339" t="s">
        <v>10</v>
      </c>
      <c r="B7" s="339"/>
      <c r="C7" s="339"/>
      <c r="D7" s="4"/>
    </row>
    <row r="8" spans="1:4" ht="18.75">
      <c r="A8" s="298" t="s">
        <v>231</v>
      </c>
      <c r="B8" s="298"/>
      <c r="C8" s="298"/>
      <c r="D8" s="4"/>
    </row>
    <row r="9" spans="1:4" ht="18.75">
      <c r="A9" s="4"/>
      <c r="B9" s="4"/>
      <c r="C9" s="4"/>
      <c r="D9" s="4"/>
    </row>
    <row r="10" spans="1:4" ht="18.75">
      <c r="A10" s="388" t="s">
        <v>34</v>
      </c>
      <c r="B10" s="388"/>
      <c r="C10" s="388"/>
      <c r="D10" s="4"/>
    </row>
    <row r="11" spans="1:4" ht="31.5">
      <c r="A11" s="8" t="s">
        <v>35</v>
      </c>
      <c r="B11" s="8" t="s">
        <v>331</v>
      </c>
      <c r="C11" s="8" t="s">
        <v>332</v>
      </c>
      <c r="D11" s="7"/>
    </row>
    <row r="12" spans="1:4" ht="18.75">
      <c r="A12" s="385" t="s">
        <v>2</v>
      </c>
      <c r="B12" s="386"/>
      <c r="C12" s="387"/>
      <c r="D12" s="7"/>
    </row>
    <row r="13" spans="1:4" ht="18.75">
      <c r="A13" s="144" t="s">
        <v>120</v>
      </c>
      <c r="B13" s="389" t="s">
        <v>236</v>
      </c>
      <c r="C13" s="390"/>
      <c r="D13" s="7"/>
    </row>
    <row r="14" spans="1:4" ht="18.75">
      <c r="A14" s="144" t="s">
        <v>298</v>
      </c>
      <c r="B14" s="389" t="s">
        <v>215</v>
      </c>
      <c r="C14" s="390"/>
      <c r="D14" s="7"/>
    </row>
    <row r="15" spans="1:4" ht="18.75">
      <c r="A15" s="144" t="s">
        <v>299</v>
      </c>
      <c r="B15" s="389" t="s">
        <v>215</v>
      </c>
      <c r="C15" s="390"/>
      <c r="D15" s="7"/>
    </row>
    <row r="16" spans="1:4" ht="18.75">
      <c r="A16" s="145" t="s">
        <v>180</v>
      </c>
      <c r="B16" s="146">
        <v>17.778789315</v>
      </c>
      <c r="C16" s="146">
        <v>18.756622727325</v>
      </c>
      <c r="D16" s="7"/>
    </row>
    <row r="17" spans="1:4" ht="18.75">
      <c r="A17" s="145" t="s">
        <v>211</v>
      </c>
      <c r="B17" s="146">
        <v>17.778789315</v>
      </c>
      <c r="C17" s="146">
        <v>18.756622727325</v>
      </c>
      <c r="D17" s="7"/>
    </row>
    <row r="18" spans="1:4" ht="18.75">
      <c r="A18" s="145" t="s">
        <v>212</v>
      </c>
      <c r="B18" s="146">
        <v>17.778789315</v>
      </c>
      <c r="C18" s="146">
        <v>18.756622727325</v>
      </c>
      <c r="D18" s="7"/>
    </row>
    <row r="19" spans="1:4" ht="18.75">
      <c r="A19" s="145" t="s">
        <v>213</v>
      </c>
      <c r="B19" s="146">
        <v>17.778789315</v>
      </c>
      <c r="C19" s="146">
        <v>18.756622727325</v>
      </c>
      <c r="D19" s="7"/>
    </row>
    <row r="20" spans="1:4" ht="18.75">
      <c r="A20" s="145" t="s">
        <v>196</v>
      </c>
      <c r="B20" s="146">
        <v>17.778789315</v>
      </c>
      <c r="C20" s="146">
        <v>18.756622727325</v>
      </c>
      <c r="D20" s="7"/>
    </row>
    <row r="21" spans="1:4" ht="18.75">
      <c r="A21" s="145" t="s">
        <v>217</v>
      </c>
      <c r="B21" s="146">
        <v>17.778789315</v>
      </c>
      <c r="C21" s="146">
        <v>18.756622727325</v>
      </c>
      <c r="D21" s="7"/>
    </row>
    <row r="22" spans="1:4" ht="18.75" customHeight="1">
      <c r="A22" s="145" t="s">
        <v>197</v>
      </c>
      <c r="B22" s="146">
        <v>3.1747838062500007</v>
      </c>
      <c r="C22" s="146">
        <v>3.34939691559375</v>
      </c>
      <c r="D22" s="7"/>
    </row>
    <row r="23" spans="1:4" ht="18.75">
      <c r="A23" s="145" t="s">
        <v>198</v>
      </c>
      <c r="B23" s="146">
        <v>2.92080110175</v>
      </c>
      <c r="C23" s="146">
        <v>3.08144516234625</v>
      </c>
      <c r="D23" s="7"/>
    </row>
    <row r="24" spans="1:4" ht="18.75">
      <c r="A24" s="145" t="s">
        <v>216</v>
      </c>
      <c r="B24" s="146">
        <v>19.011715065</v>
      </c>
      <c r="C24" s="146">
        <v>20.057359393575002</v>
      </c>
      <c r="D24" s="7"/>
    </row>
    <row r="25" spans="1:4" ht="18.75">
      <c r="A25" s="145" t="s">
        <v>205</v>
      </c>
      <c r="B25" s="146">
        <v>21.55154211</v>
      </c>
      <c r="C25" s="146">
        <v>22.736876926049998</v>
      </c>
      <c r="D25" s="7"/>
    </row>
    <row r="26" spans="1:4" ht="18.75">
      <c r="A26" s="145" t="s">
        <v>204</v>
      </c>
      <c r="B26" s="146">
        <v>20.001137979375002</v>
      </c>
      <c r="C26" s="146">
        <v>21.10120056824063</v>
      </c>
      <c r="D26" s="7"/>
    </row>
    <row r="27" spans="1:4" ht="18.75">
      <c r="A27" s="385" t="s">
        <v>1</v>
      </c>
      <c r="B27" s="386"/>
      <c r="C27" s="387"/>
      <c r="D27" s="7"/>
    </row>
    <row r="28" spans="1:4" ht="18.75">
      <c r="A28" s="147" t="s">
        <v>214</v>
      </c>
      <c r="B28" s="148" t="s">
        <v>215</v>
      </c>
      <c r="C28" s="148" t="s">
        <v>215</v>
      </c>
      <c r="D28" s="7"/>
    </row>
    <row r="29" spans="1:4" ht="18.75">
      <c r="A29" s="147" t="s">
        <v>3</v>
      </c>
      <c r="B29" s="148" t="s">
        <v>215</v>
      </c>
      <c r="C29" s="148" t="s">
        <v>215</v>
      </c>
      <c r="D29" s="7"/>
    </row>
    <row r="30" spans="1:4" ht="18.75">
      <c r="A30" s="144" t="s">
        <v>199</v>
      </c>
      <c r="B30" s="31">
        <v>21.319313400000002</v>
      </c>
      <c r="C30" s="31">
        <v>22.491875637</v>
      </c>
      <c r="D30" s="7"/>
    </row>
    <row r="31" spans="1:4" ht="18.75">
      <c r="A31" s="144" t="s">
        <v>208</v>
      </c>
      <c r="B31" s="31">
        <v>21.319313400000002</v>
      </c>
      <c r="C31" s="31">
        <v>22.491875637</v>
      </c>
      <c r="D31" s="7"/>
    </row>
    <row r="32" spans="1:4" ht="18.75">
      <c r="A32" s="144" t="s">
        <v>210</v>
      </c>
      <c r="B32" s="31">
        <v>21.319313400000002</v>
      </c>
      <c r="C32" s="31">
        <v>22.491875637</v>
      </c>
      <c r="D32" s="7"/>
    </row>
    <row r="33" spans="1:4" ht="18.75">
      <c r="A33" s="144" t="s">
        <v>209</v>
      </c>
      <c r="B33" s="31">
        <v>21.319313400000002</v>
      </c>
      <c r="C33" s="31">
        <v>22.491875637</v>
      </c>
      <c r="D33" s="7"/>
    </row>
    <row r="34" spans="1:4" ht="18.75">
      <c r="A34" s="144" t="s">
        <v>206</v>
      </c>
      <c r="B34" s="31">
        <v>21.319313400000002</v>
      </c>
      <c r="C34" s="31">
        <v>22.491875637</v>
      </c>
      <c r="D34" s="7"/>
    </row>
    <row r="35" spans="1:4" ht="18.75">
      <c r="A35" s="144" t="s">
        <v>207</v>
      </c>
      <c r="B35" s="31">
        <v>21.319313400000002</v>
      </c>
      <c r="C35" s="31">
        <v>22.491875637</v>
      </c>
      <c r="D35" s="7"/>
    </row>
    <row r="36" spans="1:4" ht="18.75">
      <c r="A36" s="144" t="s">
        <v>200</v>
      </c>
      <c r="B36" s="31">
        <v>3.2301990000000007</v>
      </c>
      <c r="C36" s="31">
        <v>3.4078599450000002</v>
      </c>
      <c r="D36" s="32"/>
    </row>
    <row r="37" spans="1:4" ht="18.75">
      <c r="A37" s="144" t="s">
        <v>201</v>
      </c>
      <c r="B37" s="31">
        <v>3.876238800000001</v>
      </c>
      <c r="C37" s="31">
        <v>4.089431934</v>
      </c>
      <c r="D37" s="32"/>
    </row>
    <row r="38" spans="1:4" ht="18.75">
      <c r="A38" s="144" t="s">
        <v>203</v>
      </c>
      <c r="B38" s="31">
        <v>33.577272565200005</v>
      </c>
      <c r="C38" s="31">
        <v>35.424022556286</v>
      </c>
      <c r="D38" s="32"/>
    </row>
    <row r="39" spans="1:4" ht="18.75">
      <c r="A39" s="144" t="s">
        <v>202</v>
      </c>
      <c r="B39" s="31">
        <v>21.053791042200004</v>
      </c>
      <c r="C39" s="31">
        <v>22.211749549521002</v>
      </c>
      <c r="D39" s="7"/>
    </row>
    <row r="40" spans="1:6" ht="18.75" customHeight="1">
      <c r="A40" s="304" t="s">
        <v>76</v>
      </c>
      <c r="B40" s="304"/>
      <c r="C40" s="304"/>
      <c r="F40" s="26"/>
    </row>
    <row r="41" spans="1:6" ht="18.75" customHeight="1">
      <c r="A41" s="11"/>
      <c r="B41" s="278" t="s">
        <v>380</v>
      </c>
      <c r="C41" s="278"/>
      <c r="F41" s="26"/>
    </row>
    <row r="42" spans="1:6" ht="18.75" customHeight="1">
      <c r="A42" s="61" t="s">
        <v>33</v>
      </c>
      <c r="B42" s="64"/>
      <c r="C42" s="64"/>
      <c r="F42" s="26"/>
    </row>
    <row r="43" spans="1:6" ht="18.75" customHeight="1">
      <c r="A43" s="19"/>
      <c r="B43" s="341" t="s">
        <v>336</v>
      </c>
      <c r="C43" s="341"/>
      <c r="E43" s="241"/>
      <c r="F43" s="241"/>
    </row>
    <row r="44" spans="2:6" ht="18.75">
      <c r="B44" s="26"/>
      <c r="C44" s="26" t="s">
        <v>4</v>
      </c>
      <c r="D44" s="26"/>
      <c r="E44" s="26"/>
      <c r="F44" s="26"/>
    </row>
    <row r="46" spans="1:2" ht="18.75">
      <c r="A46" s="336" t="s">
        <v>357</v>
      </c>
      <c r="B46" s="336"/>
    </row>
  </sheetData>
  <mergeCells count="16">
    <mergeCell ref="A3:C3"/>
    <mergeCell ref="A4:C4"/>
    <mergeCell ref="A8:C8"/>
    <mergeCell ref="A7:C7"/>
    <mergeCell ref="A6:C6"/>
    <mergeCell ref="A5:C5"/>
    <mergeCell ref="A46:B46"/>
    <mergeCell ref="A12:C12"/>
    <mergeCell ref="A27:C27"/>
    <mergeCell ref="A10:C10"/>
    <mergeCell ref="A40:C40"/>
    <mergeCell ref="B41:C41"/>
    <mergeCell ref="B13:C13"/>
    <mergeCell ref="B14:C14"/>
    <mergeCell ref="B15:C15"/>
    <mergeCell ref="B43:C43"/>
  </mergeCells>
  <hyperlinks>
    <hyperlink ref="A46" r:id="rId1" display="вернуться назад к общему списку"/>
    <hyperlink ref="A46:B46" location="Общий!A1" display="вернуться назад к общему списку"/>
    <hyperlink ref="E43:F43" r:id="rId2" display="www.inthermo.ru"/>
    <hyperlink ref="F43" r:id="rId3" display="www.inthermo.ru"/>
    <hyperlink ref="B43" r:id="rId4" display="www.intermo.moy.su"/>
    <hyperlink ref="B43:C43" r:id="rId5" display="www.inthermo.ekatr.ru"/>
    <hyperlink ref="A8:C8" r:id="rId6" display="intermo@bk.ru"/>
  </hyperlinks>
  <printOptions/>
  <pageMargins left="0.66" right="0.35" top="0.32" bottom="0.28" header="0.5" footer="0.5"/>
  <pageSetup horizontalDpi="600" verticalDpi="600" orientation="portrait" paperSize="9" scale="93" r:id="rId8"/>
  <drawing r:id="rId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9">
      <selection activeCell="A41" sqref="A41:D41"/>
    </sheetView>
  </sheetViews>
  <sheetFormatPr defaultColWidth="9.140625" defaultRowHeight="12.75"/>
  <cols>
    <col min="1" max="7" width="9.140625" style="19" customWidth="1"/>
    <col min="8" max="8" width="14.00390625" style="19" customWidth="1"/>
    <col min="9" max="9" width="13.7109375" style="19" customWidth="1"/>
    <col min="10" max="10" width="4.57421875" style="19" customWidth="1"/>
    <col min="11" max="16384" width="9.140625" style="19" customWidth="1"/>
  </cols>
  <sheetData>
    <row r="1" spans="3:8" s="1" customFormat="1" ht="18.75">
      <c r="C1" s="2"/>
      <c r="D1" s="24"/>
      <c r="E1" s="7"/>
      <c r="F1" s="7"/>
      <c r="G1" s="7"/>
      <c r="H1" s="23"/>
    </row>
    <row r="2" spans="3:8" s="1" customFormat="1" ht="18.75">
      <c r="C2" s="2"/>
      <c r="D2" s="24"/>
      <c r="E2" s="7"/>
      <c r="F2" s="7"/>
      <c r="G2" s="7"/>
      <c r="H2" s="23"/>
    </row>
    <row r="3" spans="1:10" s="1" customFormat="1" ht="30.75" customHeight="1">
      <c r="A3" s="301" t="s">
        <v>382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1" customFormat="1" ht="24" customHeight="1">
      <c r="A4" s="339" t="s">
        <v>386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s="1" customFormat="1" ht="18.75" customHeight="1">
      <c r="A5" s="339" t="s">
        <v>390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s="1" customFormat="1" ht="18.75" customHeight="1">
      <c r="A6" s="339" t="s">
        <v>32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0" s="1" customFormat="1" ht="18.75" customHeight="1">
      <c r="A7" s="339" t="s">
        <v>8</v>
      </c>
      <c r="B7" s="339"/>
      <c r="C7" s="339"/>
      <c r="D7" s="339"/>
      <c r="E7" s="339"/>
      <c r="F7" s="339"/>
      <c r="G7" s="339"/>
      <c r="H7" s="339"/>
      <c r="I7" s="339"/>
      <c r="J7" s="339"/>
    </row>
    <row r="8" spans="1:10" s="1" customFormat="1" ht="18.75" customHeight="1">
      <c r="A8" s="298" t="s">
        <v>231</v>
      </c>
      <c r="B8" s="298"/>
      <c r="C8" s="298"/>
      <c r="D8" s="298"/>
      <c r="E8" s="298"/>
      <c r="F8" s="298"/>
      <c r="G8" s="298"/>
      <c r="H8" s="298"/>
      <c r="I8" s="298"/>
      <c r="J8" s="298"/>
    </row>
    <row r="9" spans="1:18" s="1" customFormat="1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R9" s="5"/>
    </row>
    <row r="11" spans="1:12" ht="18.75">
      <c r="A11" s="388" t="s">
        <v>234</v>
      </c>
      <c r="B11" s="388"/>
      <c r="C11" s="388"/>
      <c r="D11" s="388"/>
      <c r="E11" s="388"/>
      <c r="F11" s="388"/>
      <c r="G11" s="388"/>
      <c r="H11" s="388"/>
      <c r="I11" s="388"/>
      <c r="J11" s="388"/>
      <c r="K11" s="122"/>
      <c r="L11" s="122"/>
    </row>
    <row r="12" spans="1:12" ht="18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18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ht="18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8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8.7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18.7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9" spans="1:9" ht="47.25">
      <c r="A19" s="391" t="s">
        <v>35</v>
      </c>
      <c r="B19" s="391"/>
      <c r="C19" s="391"/>
      <c r="D19" s="391"/>
      <c r="E19" s="391"/>
      <c r="F19" s="76" t="s">
        <v>378</v>
      </c>
      <c r="G19" s="76" t="s">
        <v>80</v>
      </c>
      <c r="H19" s="76" t="s">
        <v>92</v>
      </c>
      <c r="I19" s="76" t="s">
        <v>93</v>
      </c>
    </row>
    <row r="20" spans="1:9" ht="15.75">
      <c r="A20" s="392" t="s">
        <v>79</v>
      </c>
      <c r="B20" s="392"/>
      <c r="C20" s="392"/>
      <c r="D20" s="392"/>
      <c r="E20" s="392"/>
      <c r="F20" s="76">
        <v>200</v>
      </c>
      <c r="G20" s="142">
        <v>6.8</v>
      </c>
      <c r="H20" s="80">
        <v>752.4</v>
      </c>
      <c r="I20" s="80">
        <v>801.306</v>
      </c>
    </row>
    <row r="21" spans="1:9" ht="15.75">
      <c r="A21" s="392" t="s">
        <v>81</v>
      </c>
      <c r="B21" s="392"/>
      <c r="C21" s="392"/>
      <c r="D21" s="392"/>
      <c r="E21" s="392"/>
      <c r="F21" s="76">
        <v>300</v>
      </c>
      <c r="G21" s="142">
        <v>8.3</v>
      </c>
      <c r="H21" s="80">
        <v>937.2</v>
      </c>
      <c r="I21" s="80">
        <v>998.118</v>
      </c>
    </row>
    <row r="22" spans="1:9" ht="15.75">
      <c r="A22" s="392" t="s">
        <v>82</v>
      </c>
      <c r="B22" s="392"/>
      <c r="C22" s="392"/>
      <c r="D22" s="392"/>
      <c r="E22" s="392"/>
      <c r="F22" s="76">
        <v>400</v>
      </c>
      <c r="G22" s="142">
        <v>9.8</v>
      </c>
      <c r="H22" s="80">
        <v>752.4</v>
      </c>
      <c r="I22" s="80">
        <v>801.306</v>
      </c>
    </row>
    <row r="23" spans="1:9" ht="15.75">
      <c r="A23" s="392" t="s">
        <v>83</v>
      </c>
      <c r="B23" s="392"/>
      <c r="C23" s="392"/>
      <c r="D23" s="392"/>
      <c r="E23" s="392"/>
      <c r="F23" s="76">
        <v>500</v>
      </c>
      <c r="G23" s="142">
        <v>10.5</v>
      </c>
      <c r="H23" s="80">
        <v>937.2</v>
      </c>
      <c r="I23" s="80">
        <v>998.118</v>
      </c>
    </row>
    <row r="24" spans="1:9" ht="15.75">
      <c r="A24" s="392" t="s">
        <v>84</v>
      </c>
      <c r="B24" s="392"/>
      <c r="C24" s="392"/>
      <c r="D24" s="392"/>
      <c r="E24" s="392"/>
      <c r="F24" s="76">
        <v>600</v>
      </c>
      <c r="G24" s="142">
        <v>12</v>
      </c>
      <c r="H24" s="80">
        <v>1129.7</v>
      </c>
      <c r="I24" s="80">
        <v>1203.1305</v>
      </c>
    </row>
    <row r="25" spans="1:9" ht="15.75">
      <c r="A25" s="392" t="s">
        <v>85</v>
      </c>
      <c r="B25" s="392"/>
      <c r="C25" s="392"/>
      <c r="D25" s="392"/>
      <c r="E25" s="392"/>
      <c r="F25" s="76">
        <v>700</v>
      </c>
      <c r="G25" s="142">
        <v>13.5</v>
      </c>
      <c r="H25" s="80">
        <v>1318.9</v>
      </c>
      <c r="I25" s="80">
        <v>1404.6285</v>
      </c>
    </row>
    <row r="26" spans="1:9" ht="15.75">
      <c r="A26" s="392" t="s">
        <v>87</v>
      </c>
      <c r="B26" s="392"/>
      <c r="C26" s="392"/>
      <c r="D26" s="392"/>
      <c r="E26" s="392"/>
      <c r="F26" s="76">
        <v>800</v>
      </c>
      <c r="G26" s="142">
        <v>15</v>
      </c>
      <c r="H26" s="80">
        <v>1507</v>
      </c>
      <c r="I26" s="80">
        <v>1604.955</v>
      </c>
    </row>
    <row r="27" spans="1:9" ht="15.75">
      <c r="A27" s="392" t="s">
        <v>88</v>
      </c>
      <c r="B27" s="392"/>
      <c r="C27" s="392"/>
      <c r="D27" s="392"/>
      <c r="E27" s="392"/>
      <c r="F27" s="76">
        <v>900</v>
      </c>
      <c r="G27" s="142">
        <v>16.5</v>
      </c>
      <c r="H27" s="80">
        <v>1691.8</v>
      </c>
      <c r="I27" s="80">
        <v>1801.767</v>
      </c>
    </row>
    <row r="28" spans="1:9" ht="15.75">
      <c r="A28" s="392" t="s">
        <v>89</v>
      </c>
      <c r="B28" s="392"/>
      <c r="C28" s="392"/>
      <c r="D28" s="392"/>
      <c r="E28" s="392"/>
      <c r="F28" s="82">
        <v>1000</v>
      </c>
      <c r="G28" s="142">
        <v>18.2</v>
      </c>
      <c r="H28" s="80">
        <v>1875.5</v>
      </c>
      <c r="I28" s="80">
        <v>1997.4075000000003</v>
      </c>
    </row>
    <row r="29" spans="1:9" ht="15.75">
      <c r="A29" s="392" t="s">
        <v>90</v>
      </c>
      <c r="B29" s="392"/>
      <c r="C29" s="392"/>
      <c r="D29" s="392"/>
      <c r="E29" s="392"/>
      <c r="F29" s="82">
        <v>1100</v>
      </c>
      <c r="G29" s="142">
        <v>19.5</v>
      </c>
      <c r="H29" s="80">
        <v>2068</v>
      </c>
      <c r="I29" s="80">
        <v>2202.42</v>
      </c>
    </row>
    <row r="30" spans="1:9" ht="15.75">
      <c r="A30" s="392" t="s">
        <v>91</v>
      </c>
      <c r="B30" s="392"/>
      <c r="C30" s="392"/>
      <c r="D30" s="392"/>
      <c r="E30" s="392"/>
      <c r="F30" s="82">
        <v>1200</v>
      </c>
      <c r="G30" s="142">
        <v>21</v>
      </c>
      <c r="H30" s="80">
        <v>2253.9</v>
      </c>
      <c r="I30" s="80">
        <v>2400.4035</v>
      </c>
    </row>
    <row r="32" spans="1:3" ht="15.75">
      <c r="A32" s="62"/>
      <c r="B32" s="63"/>
      <c r="C32" s="63"/>
    </row>
    <row r="33" spans="1:9" ht="15.75" customHeight="1">
      <c r="A33" s="304" t="s">
        <v>94</v>
      </c>
      <c r="B33" s="304"/>
      <c r="C33" s="304"/>
      <c r="D33" s="304"/>
      <c r="E33" s="304"/>
      <c r="F33" s="304"/>
      <c r="G33" s="304"/>
      <c r="H33" s="304"/>
      <c r="I33" s="304"/>
    </row>
    <row r="34" spans="1:8" ht="15.75" customHeight="1">
      <c r="A34" s="11"/>
      <c r="C34" s="64"/>
      <c r="G34" s="278" t="s">
        <v>95</v>
      </c>
      <c r="H34" s="278"/>
    </row>
    <row r="35" spans="1:8" ht="15.75" customHeight="1">
      <c r="A35" s="279" t="s">
        <v>33</v>
      </c>
      <c r="B35" s="279"/>
      <c r="C35" s="64"/>
      <c r="G35" s="64"/>
      <c r="H35" s="64"/>
    </row>
    <row r="36" spans="1:8" ht="15.75" customHeight="1">
      <c r="A36" s="11"/>
      <c r="C36" s="64"/>
      <c r="G36" s="64"/>
      <c r="H36" s="64"/>
    </row>
    <row r="37" spans="3:9" ht="15.75">
      <c r="C37" s="5"/>
      <c r="D37" s="5"/>
      <c r="E37" s="5"/>
      <c r="F37" s="5"/>
      <c r="G37" s="5"/>
      <c r="H37" s="5"/>
      <c r="I37" s="5"/>
    </row>
    <row r="39" spans="6:10" ht="18.75">
      <c r="F39" s="73"/>
      <c r="G39" s="73"/>
      <c r="H39" s="305" t="s">
        <v>336</v>
      </c>
      <c r="I39" s="305"/>
      <c r="J39" s="305"/>
    </row>
    <row r="40" spans="5:10" ht="18.75">
      <c r="E40" s="342" t="s">
        <v>4</v>
      </c>
      <c r="F40" s="342"/>
      <c r="G40" s="342"/>
      <c r="H40" s="342"/>
      <c r="I40" s="342"/>
      <c r="J40" s="342"/>
    </row>
    <row r="41" spans="1:4" ht="15.75">
      <c r="A41" s="336" t="s">
        <v>357</v>
      </c>
      <c r="B41" s="336"/>
      <c r="C41" s="336"/>
      <c r="D41" s="336"/>
    </row>
  </sheetData>
  <mergeCells count="25">
    <mergeCell ref="A8:J8"/>
    <mergeCell ref="A33:I33"/>
    <mergeCell ref="A20:E20"/>
    <mergeCell ref="A30:E30"/>
    <mergeCell ref="A29:E29"/>
    <mergeCell ref="A26:E26"/>
    <mergeCell ref="A24:E24"/>
    <mergeCell ref="A27:E27"/>
    <mergeCell ref="A25:E25"/>
    <mergeCell ref="A28:E28"/>
    <mergeCell ref="A3:J3"/>
    <mergeCell ref="A19:E19"/>
    <mergeCell ref="A23:E23"/>
    <mergeCell ref="A4:J4"/>
    <mergeCell ref="A5:J5"/>
    <mergeCell ref="A6:J6"/>
    <mergeCell ref="A7:J7"/>
    <mergeCell ref="A11:J11"/>
    <mergeCell ref="A21:E21"/>
    <mergeCell ref="A22:E22"/>
    <mergeCell ref="A41:D41"/>
    <mergeCell ref="E40:J40"/>
    <mergeCell ref="G34:H34"/>
    <mergeCell ref="A35:B35"/>
    <mergeCell ref="H39:J39"/>
  </mergeCells>
  <hyperlinks>
    <hyperlink ref="A41" r:id="rId1" display="вернуться назад к общему списку"/>
    <hyperlink ref="A41:B41" location="Общий!A1" display="вернуться назад к общему списку"/>
    <hyperlink ref="I39:J39" r:id="rId2" display="www.inthermo.ru"/>
    <hyperlink ref="J39" r:id="rId3" display="www.inthermo.ru"/>
    <hyperlink ref="H39" r:id="rId4" display="www.intermo.moy.su"/>
    <hyperlink ref="H39:J39" r:id="rId5" display="www.inthermo.ekatr.ru"/>
    <hyperlink ref="A8:J8" r:id="rId6" display="intermo@bk.ru"/>
  </hyperlinks>
  <printOptions/>
  <pageMargins left="0.49" right="0.28" top="0.45" bottom="1" header="0.5" footer="0.5"/>
  <pageSetup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8"/>
  <sheetViews>
    <sheetView zoomScale="75" zoomScaleNormal="75" zoomScaleSheetLayoutView="75" workbookViewId="0" topLeftCell="A31">
      <selection activeCell="B48" sqref="B48:C48"/>
    </sheetView>
  </sheetViews>
  <sheetFormatPr defaultColWidth="9.140625" defaultRowHeight="12.75"/>
  <cols>
    <col min="1" max="1" width="2.8515625" style="74" customWidth="1"/>
    <col min="2" max="2" width="29.421875" style="74" customWidth="1"/>
    <col min="3" max="3" width="22.00390625" style="74" customWidth="1"/>
    <col min="4" max="4" width="20.57421875" style="85" customWidth="1"/>
    <col min="5" max="5" width="9.140625" style="74" customWidth="1"/>
    <col min="6" max="6" width="11.28125" style="74" customWidth="1"/>
    <col min="7" max="16384" width="9.140625" style="74" customWidth="1"/>
  </cols>
  <sheetData>
    <row r="3" spans="2:6" ht="33" customHeight="1">
      <c r="B3" s="344" t="s">
        <v>382</v>
      </c>
      <c r="C3" s="344"/>
      <c r="D3" s="344"/>
      <c r="E3" s="344"/>
      <c r="F3" s="344"/>
    </row>
    <row r="4" spans="2:6" ht="22.5" customHeight="1">
      <c r="B4" s="338" t="s">
        <v>385</v>
      </c>
      <c r="C4" s="338"/>
      <c r="D4" s="338"/>
      <c r="E4" s="338"/>
      <c r="F4" s="338"/>
    </row>
    <row r="5" spans="2:6" ht="15.75">
      <c r="B5" s="338" t="s">
        <v>390</v>
      </c>
      <c r="C5" s="338"/>
      <c r="D5" s="338"/>
      <c r="E5" s="338"/>
      <c r="F5" s="338"/>
    </row>
    <row r="6" spans="2:6" ht="15.75">
      <c r="B6" s="338" t="s">
        <v>32</v>
      </c>
      <c r="C6" s="338"/>
      <c r="D6" s="338"/>
      <c r="E6" s="338"/>
      <c r="F6" s="338"/>
    </row>
    <row r="7" spans="2:6" ht="15.75">
      <c r="B7" s="339" t="s">
        <v>11</v>
      </c>
      <c r="C7" s="339"/>
      <c r="D7" s="339"/>
      <c r="E7" s="339"/>
      <c r="F7" s="339"/>
    </row>
    <row r="8" spans="2:6" ht="18.75">
      <c r="B8" s="300" t="s">
        <v>231</v>
      </c>
      <c r="C8" s="300"/>
      <c r="D8" s="300"/>
      <c r="E8" s="300"/>
      <c r="F8" s="300"/>
    </row>
    <row r="10" spans="2:6" ht="18.75">
      <c r="B10" s="299" t="s">
        <v>98</v>
      </c>
      <c r="C10" s="299"/>
      <c r="D10" s="299"/>
      <c r="E10" s="299"/>
      <c r="F10" s="299"/>
    </row>
    <row r="11" spans="2:6" ht="15.75">
      <c r="B11" s="71"/>
      <c r="C11" s="71"/>
      <c r="D11" s="71"/>
      <c r="E11" s="71"/>
      <c r="F11" s="71"/>
    </row>
    <row r="12" spans="2:4" ht="18.75">
      <c r="B12" s="75"/>
      <c r="C12" s="75"/>
      <c r="D12" s="75"/>
    </row>
    <row r="13" spans="2:6" ht="31.5">
      <c r="B13" s="76" t="s">
        <v>35</v>
      </c>
      <c r="C13" s="76" t="s">
        <v>228</v>
      </c>
      <c r="D13" s="76" t="s">
        <v>229</v>
      </c>
      <c r="F13" s="136"/>
    </row>
    <row r="14" spans="2:4" ht="18.75">
      <c r="B14" s="106" t="s">
        <v>36</v>
      </c>
      <c r="C14" s="77"/>
      <c r="D14" s="78"/>
    </row>
    <row r="15" spans="2:4" ht="15.75">
      <c r="B15" s="79" t="s">
        <v>37</v>
      </c>
      <c r="C15" s="80">
        <v>62.7785</v>
      </c>
      <c r="D15" s="88">
        <v>66.54521000000001</v>
      </c>
    </row>
    <row r="16" spans="2:4" ht="15.75">
      <c r="B16" s="79" t="s">
        <v>38</v>
      </c>
      <c r="C16" s="80">
        <v>79.7385</v>
      </c>
      <c r="D16" s="88">
        <v>84.52281</v>
      </c>
    </row>
    <row r="17" spans="2:4" ht="15.75">
      <c r="B17" s="79" t="s">
        <v>39</v>
      </c>
      <c r="C17" s="80">
        <v>120.80289999999998</v>
      </c>
      <c r="D17" s="88">
        <v>128.05107399999997</v>
      </c>
    </row>
    <row r="18" spans="2:4" ht="15.75">
      <c r="B18" s="79" t="s">
        <v>40</v>
      </c>
      <c r="C18" s="80">
        <v>213.6225</v>
      </c>
      <c r="D18" s="88">
        <v>226.43985</v>
      </c>
    </row>
    <row r="19" spans="2:4" ht="15.75">
      <c r="B19" s="79" t="s">
        <v>63</v>
      </c>
      <c r="C19" s="80">
        <v>306.38346</v>
      </c>
      <c r="D19" s="88">
        <v>324.76646760000006</v>
      </c>
    </row>
    <row r="20" spans="2:4" ht="15.75">
      <c r="B20" s="79" t="s">
        <v>64</v>
      </c>
      <c r="C20" s="80">
        <v>437.27968000000004</v>
      </c>
      <c r="D20" s="88">
        <v>463.51646080000006</v>
      </c>
    </row>
    <row r="21" spans="2:4" ht="18.75">
      <c r="B21" s="106" t="s">
        <v>65</v>
      </c>
      <c r="C21" s="77"/>
      <c r="D21" s="78"/>
    </row>
    <row r="22" spans="2:4" ht="15.75">
      <c r="B22" s="79" t="s">
        <v>66</v>
      </c>
      <c r="C22" s="80">
        <v>64.00968999999999</v>
      </c>
      <c r="D22" s="80">
        <v>67.8502714</v>
      </c>
    </row>
    <row r="23" spans="2:11" ht="15.75">
      <c r="B23" s="79" t="s">
        <v>67</v>
      </c>
      <c r="C23" s="80">
        <v>84.118125</v>
      </c>
      <c r="D23" s="80">
        <v>89.16521250000001</v>
      </c>
      <c r="K23" s="160"/>
    </row>
    <row r="24" spans="2:4" ht="15.75">
      <c r="B24" s="79" t="s">
        <v>68</v>
      </c>
      <c r="C24" s="80">
        <v>126.58096</v>
      </c>
      <c r="D24" s="80">
        <v>134.17581760000002</v>
      </c>
    </row>
    <row r="25" spans="2:4" ht="15.75">
      <c r="B25" s="79" t="s">
        <v>69</v>
      </c>
      <c r="C25" s="80">
        <v>215.22375</v>
      </c>
      <c r="D25" s="80">
        <v>228.137175</v>
      </c>
    </row>
    <row r="26" spans="2:4" ht="15.75">
      <c r="B26" s="79" t="s">
        <v>70</v>
      </c>
      <c r="C26" s="80">
        <v>310.69872</v>
      </c>
      <c r="D26" s="80">
        <v>329.3406432</v>
      </c>
    </row>
    <row r="27" spans="2:4" ht="15.75">
      <c r="B27" s="79" t="s">
        <v>71</v>
      </c>
      <c r="C27" s="80">
        <v>443.716</v>
      </c>
      <c r="D27" s="80">
        <v>470.33896000000004</v>
      </c>
    </row>
    <row r="28" spans="2:4" ht="15.75">
      <c r="B28" s="81"/>
      <c r="C28" s="90"/>
      <c r="D28" s="90"/>
    </row>
    <row r="29" spans="2:4" ht="15.75">
      <c r="B29" s="81"/>
      <c r="C29" s="247"/>
      <c r="D29" s="247"/>
    </row>
    <row r="30" spans="2:4" ht="15.75">
      <c r="B30" s="81"/>
      <c r="C30" s="247"/>
      <c r="D30" s="247"/>
    </row>
    <row r="31" spans="2:4" ht="15.75">
      <c r="B31" s="81"/>
      <c r="C31" s="247"/>
      <c r="D31" s="247"/>
    </row>
    <row r="32" spans="2:6" ht="15.75" customHeight="1">
      <c r="B32" s="345" t="s">
        <v>26</v>
      </c>
      <c r="C32" s="345"/>
      <c r="D32" s="345"/>
      <c r="E32" s="72"/>
      <c r="F32" s="72"/>
    </row>
    <row r="33" spans="2:4" ht="15.75">
      <c r="B33" s="73"/>
      <c r="C33" s="73"/>
      <c r="D33" s="73"/>
    </row>
    <row r="34" spans="2:4" ht="15.75">
      <c r="B34" s="82" t="s">
        <v>177</v>
      </c>
      <c r="C34" s="83">
        <v>57.21300000000001</v>
      </c>
      <c r="D34" s="83">
        <v>60.64578000000001</v>
      </c>
    </row>
    <row r="35" spans="2:4" ht="15.75">
      <c r="B35" s="82" t="s">
        <v>178</v>
      </c>
      <c r="C35" s="83">
        <v>78.1785</v>
      </c>
      <c r="D35" s="83">
        <v>82.86921000000001</v>
      </c>
    </row>
    <row r="36" spans="2:4" ht="15.75">
      <c r="B36" s="82" t="s">
        <v>218</v>
      </c>
      <c r="C36" s="83">
        <v>125.84700000000001</v>
      </c>
      <c r="D36" s="83">
        <v>133.39782000000002</v>
      </c>
    </row>
    <row r="37" spans="2:4" ht="15.75">
      <c r="B37" s="82" t="s">
        <v>179</v>
      </c>
      <c r="C37" s="83">
        <v>164.376</v>
      </c>
      <c r="D37" s="83">
        <v>174.23856</v>
      </c>
    </row>
    <row r="38" spans="2:4" ht="15.75">
      <c r="B38" s="82" t="s">
        <v>166</v>
      </c>
      <c r="C38" s="83">
        <v>295.569</v>
      </c>
      <c r="D38" s="83">
        <v>313.30314000000004</v>
      </c>
    </row>
    <row r="39" spans="2:9" ht="15.75">
      <c r="B39" s="76" t="s">
        <v>167</v>
      </c>
      <c r="C39" s="83">
        <v>459.54</v>
      </c>
      <c r="D39" s="83">
        <v>487.11240000000004</v>
      </c>
      <c r="I39" s="131"/>
    </row>
    <row r="40" spans="2:9" ht="15.75">
      <c r="B40" s="73"/>
      <c r="C40" s="84"/>
      <c r="D40" s="84"/>
      <c r="I40" s="131"/>
    </row>
    <row r="41" spans="2:9" ht="15.75">
      <c r="B41" s="73"/>
      <c r="C41" s="84"/>
      <c r="D41" s="84"/>
      <c r="I41" s="131"/>
    </row>
    <row r="42" spans="2:9" ht="15.75">
      <c r="B42" s="73"/>
      <c r="C42" s="84"/>
      <c r="D42" s="84"/>
      <c r="I42" s="131"/>
    </row>
    <row r="43" spans="1:6" ht="15.75" customHeight="1">
      <c r="A43" s="343" t="s">
        <v>143</v>
      </c>
      <c r="B43" s="343"/>
      <c r="C43" s="343"/>
      <c r="D43" s="343"/>
      <c r="E43" s="343"/>
      <c r="F43" s="343"/>
    </row>
    <row r="44" spans="3:6" ht="15.75">
      <c r="C44" s="73"/>
      <c r="D44" s="337" t="s">
        <v>73</v>
      </c>
      <c r="E44" s="337"/>
      <c r="F44" s="73"/>
    </row>
    <row r="45" spans="1:6" ht="15.75">
      <c r="A45" s="340" t="s">
        <v>33</v>
      </c>
      <c r="B45" s="340"/>
      <c r="C45" s="73"/>
      <c r="D45" s="73"/>
      <c r="E45" s="73"/>
      <c r="F45" s="73"/>
    </row>
    <row r="46" spans="2:6" ht="18.75">
      <c r="B46" s="73"/>
      <c r="C46" s="73"/>
      <c r="D46" s="341" t="s">
        <v>336</v>
      </c>
      <c r="E46" s="341"/>
      <c r="F46" s="341"/>
    </row>
    <row r="47" spans="2:6" ht="18.75">
      <c r="B47" s="342" t="s">
        <v>4</v>
      </c>
      <c r="C47" s="342"/>
      <c r="D47" s="342"/>
      <c r="E47" s="342"/>
      <c r="F47" s="342"/>
    </row>
    <row r="48" spans="2:4" s="86" customFormat="1" ht="18.75">
      <c r="B48" s="336" t="s">
        <v>357</v>
      </c>
      <c r="C48" s="336"/>
      <c r="D48" s="75"/>
    </row>
  </sheetData>
  <mergeCells count="14">
    <mergeCell ref="B3:F3"/>
    <mergeCell ref="B4:F4"/>
    <mergeCell ref="B6:F6"/>
    <mergeCell ref="B32:D32"/>
    <mergeCell ref="B10:F10"/>
    <mergeCell ref="B8:F8"/>
    <mergeCell ref="B48:C48"/>
    <mergeCell ref="D44:E44"/>
    <mergeCell ref="B5:F5"/>
    <mergeCell ref="B7:F7"/>
    <mergeCell ref="A45:B45"/>
    <mergeCell ref="D46:F46"/>
    <mergeCell ref="B47:F47"/>
    <mergeCell ref="A43:F43"/>
  </mergeCells>
  <hyperlinks>
    <hyperlink ref="B48" r:id="rId1" display="вернуться назад к общему списку"/>
    <hyperlink ref="B48:C48" location="Общий!A1" display="вернуться назад к общему списку"/>
    <hyperlink ref="D46" r:id="rId2" display="www.intermo.moy.su"/>
    <hyperlink ref="D46:F46" r:id="rId3" display="www.inthermo.ekatr.ru"/>
    <hyperlink ref="B8:E8" r:id="rId4" display="intermo@bk.ru"/>
  </hyperlinks>
  <printOptions/>
  <pageMargins left="0.59" right="0.4" top="0.23" bottom="0.37" header="0.61" footer="0.5"/>
  <pageSetup horizontalDpi="600" verticalDpi="600" orientation="portrait" paperSize="9" scale="96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4:F49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6.140625" style="19" customWidth="1"/>
    <col min="2" max="2" width="17.8515625" style="19" customWidth="1"/>
    <col min="3" max="3" width="18.8515625" style="19" customWidth="1"/>
    <col min="4" max="16384" width="9.140625" style="19" customWidth="1"/>
  </cols>
  <sheetData>
    <row r="4" spans="1:6" ht="36.75" customHeight="1">
      <c r="A4" s="301" t="s">
        <v>382</v>
      </c>
      <c r="B4" s="301"/>
      <c r="C4" s="301"/>
      <c r="D4" s="301"/>
      <c r="E4" s="301"/>
      <c r="F4" s="57"/>
    </row>
    <row r="5" spans="1:6" ht="24.75" customHeight="1">
      <c r="A5" s="339" t="s">
        <v>386</v>
      </c>
      <c r="B5" s="339"/>
      <c r="C5" s="339"/>
      <c r="D5" s="339"/>
      <c r="E5" s="339"/>
      <c r="F5" s="4"/>
    </row>
    <row r="6" spans="1:6" ht="15.75">
      <c r="A6" s="339" t="s">
        <v>390</v>
      </c>
      <c r="B6" s="339"/>
      <c r="C6" s="339"/>
      <c r="D6" s="339"/>
      <c r="E6" s="339"/>
      <c r="F6" s="4"/>
    </row>
    <row r="7" spans="1:6" ht="15.75">
      <c r="A7" s="339" t="s">
        <v>32</v>
      </c>
      <c r="B7" s="339"/>
      <c r="C7" s="339"/>
      <c r="D7" s="339"/>
      <c r="E7" s="339"/>
      <c r="F7" s="4"/>
    </row>
    <row r="8" spans="1:6" ht="15.75">
      <c r="A8" s="339" t="s">
        <v>7</v>
      </c>
      <c r="B8" s="339"/>
      <c r="C8" s="339"/>
      <c r="D8" s="339"/>
      <c r="E8" s="339"/>
      <c r="F8" s="4"/>
    </row>
    <row r="9" spans="1:6" ht="18.75">
      <c r="A9" s="306" t="s">
        <v>231</v>
      </c>
      <c r="B9" s="306"/>
      <c r="C9" s="306"/>
      <c r="D9" s="306"/>
      <c r="E9" s="306"/>
      <c r="F9" s="7"/>
    </row>
    <row r="10" spans="1:6" s="1" customFormat="1" ht="18.75">
      <c r="A10" s="303" t="s">
        <v>31</v>
      </c>
      <c r="B10" s="303"/>
      <c r="C10" s="303"/>
      <c r="D10" s="4"/>
      <c r="E10" s="7"/>
      <c r="F10" s="23"/>
    </row>
    <row r="11" spans="1:6" s="1" customFormat="1" ht="20.25">
      <c r="A11" s="49"/>
      <c r="B11" s="49"/>
      <c r="C11" s="49"/>
      <c r="D11" s="4"/>
      <c r="E11" s="7"/>
      <c r="F11" s="23"/>
    </row>
    <row r="12" spans="1:6" s="1" customFormat="1" ht="20.25">
      <c r="A12" s="49"/>
      <c r="B12" s="49"/>
      <c r="C12" s="49"/>
      <c r="D12" s="4"/>
      <c r="E12" s="7"/>
      <c r="F12" s="23"/>
    </row>
    <row r="13" spans="1:3" ht="31.5">
      <c r="A13" s="76" t="s">
        <v>35</v>
      </c>
      <c r="B13" s="76" t="s">
        <v>228</v>
      </c>
      <c r="C13" s="76" t="s">
        <v>229</v>
      </c>
    </row>
    <row r="14" spans="1:3" ht="15.75">
      <c r="A14" s="307" t="s">
        <v>30</v>
      </c>
      <c r="B14" s="307"/>
      <c r="C14" s="307"/>
    </row>
    <row r="15" spans="1:3" ht="15.75">
      <c r="A15" s="9" t="s">
        <v>132</v>
      </c>
      <c r="B15" s="31">
        <v>63.987</v>
      </c>
      <c r="C15" s="28">
        <v>67.50628499999999</v>
      </c>
    </row>
    <row r="16" spans="1:3" ht="15.75">
      <c r="A16" s="9" t="s">
        <v>134</v>
      </c>
      <c r="B16" s="31">
        <v>79.1775</v>
      </c>
      <c r="C16" s="28">
        <v>83.3672625</v>
      </c>
    </row>
    <row r="17" spans="1:3" ht="15.75">
      <c r="A17" s="9" t="s">
        <v>135</v>
      </c>
      <c r="B17" s="31">
        <v>113.96700000000001</v>
      </c>
      <c r="C17" s="28">
        <v>120.235185</v>
      </c>
    </row>
    <row r="18" spans="1:3" ht="15.75">
      <c r="A18" s="9" t="s">
        <v>136</v>
      </c>
      <c r="B18" s="31">
        <v>179.8125</v>
      </c>
      <c r="C18" s="28">
        <v>189.70218749999998</v>
      </c>
    </row>
    <row r="19" spans="1:3" ht="15.75">
      <c r="A19" s="9" t="s">
        <v>137</v>
      </c>
      <c r="B19" s="31">
        <v>237.93</v>
      </c>
      <c r="C19" s="28">
        <v>251.01614999999998</v>
      </c>
    </row>
    <row r="20" spans="1:3" ht="15.75">
      <c r="A20" s="9" t="s">
        <v>138</v>
      </c>
      <c r="B20" s="31">
        <v>345.45</v>
      </c>
      <c r="C20" s="28">
        <v>364.44975</v>
      </c>
    </row>
    <row r="21" spans="1:3" ht="15.75">
      <c r="A21" s="9" t="s">
        <v>367</v>
      </c>
      <c r="B21" s="31">
        <v>642.915</v>
      </c>
      <c r="C21" s="28">
        <v>678.275325</v>
      </c>
    </row>
    <row r="22" spans="1:3" ht="15.75">
      <c r="A22" s="10"/>
      <c r="B22" s="257"/>
      <c r="C22" s="14"/>
    </row>
    <row r="23" spans="1:3" ht="15.75">
      <c r="A23" s="10"/>
      <c r="B23" s="257"/>
      <c r="C23" s="14"/>
    </row>
    <row r="24" spans="1:3" ht="15.75">
      <c r="A24" s="307" t="s">
        <v>29</v>
      </c>
      <c r="B24" s="307"/>
      <c r="C24" s="307"/>
    </row>
    <row r="25" spans="1:3" ht="15.75">
      <c r="A25" s="9" t="s">
        <v>139</v>
      </c>
      <c r="B25" s="31">
        <v>198.891</v>
      </c>
      <c r="C25" s="28">
        <v>209.83000499999997</v>
      </c>
    </row>
    <row r="26" spans="1:3" ht="15.75">
      <c r="A26" s="9" t="s">
        <v>140</v>
      </c>
      <c r="B26" s="31">
        <v>288.771</v>
      </c>
      <c r="C26" s="28">
        <v>304.653405</v>
      </c>
    </row>
    <row r="27" spans="1:3" ht="15.75">
      <c r="A27" s="9" t="s">
        <v>141</v>
      </c>
      <c r="B27" s="31">
        <v>381.36</v>
      </c>
      <c r="C27" s="28">
        <v>402.3348</v>
      </c>
    </row>
    <row r="28" spans="1:3" ht="15.75">
      <c r="A28" s="9" t="s">
        <v>142</v>
      </c>
      <c r="B28" s="31">
        <v>515.55</v>
      </c>
      <c r="C28" s="28">
        <v>543.90525</v>
      </c>
    </row>
    <row r="29" spans="1:3" ht="15.75">
      <c r="A29" s="10"/>
      <c r="B29" s="257"/>
      <c r="C29" s="14"/>
    </row>
    <row r="30" spans="1:3" ht="15.75">
      <c r="A30" s="10"/>
      <c r="B30" s="257"/>
      <c r="C30" s="14"/>
    </row>
    <row r="31" spans="1:3" ht="15.75">
      <c r="A31" s="302" t="s">
        <v>248</v>
      </c>
      <c r="B31" s="302"/>
      <c r="C31" s="302"/>
    </row>
    <row r="32" spans="1:3" ht="15.75">
      <c r="A32" s="9" t="s">
        <v>242</v>
      </c>
      <c r="B32" s="31">
        <v>81.6</v>
      </c>
      <c r="C32" s="28">
        <v>86.496</v>
      </c>
    </row>
    <row r="33" spans="1:3" ht="15.75">
      <c r="A33" s="9" t="s">
        <v>243</v>
      </c>
      <c r="B33" s="31">
        <v>91.2</v>
      </c>
      <c r="C33" s="28">
        <v>96.67200000000001</v>
      </c>
    </row>
    <row r="34" spans="1:3" ht="15.75">
      <c r="A34" s="9" t="s">
        <v>244</v>
      </c>
      <c r="B34" s="31">
        <v>145.2</v>
      </c>
      <c r="C34" s="28">
        <v>153.912</v>
      </c>
    </row>
    <row r="35" spans="1:3" ht="15.75">
      <c r="A35" s="9" t="s">
        <v>245</v>
      </c>
      <c r="B35" s="31">
        <v>240</v>
      </c>
      <c r="C35" s="28">
        <v>254.4</v>
      </c>
    </row>
    <row r="36" spans="1:3" ht="15.75">
      <c r="A36" s="9" t="s">
        <v>246</v>
      </c>
      <c r="B36" s="31">
        <v>357.6</v>
      </c>
      <c r="C36" s="28">
        <v>379.056</v>
      </c>
    </row>
    <row r="37" spans="1:3" ht="15.75">
      <c r="A37" s="9" t="s">
        <v>247</v>
      </c>
      <c r="B37" s="31">
        <v>516</v>
      </c>
      <c r="C37" s="28">
        <v>546.96</v>
      </c>
    </row>
    <row r="41" spans="2:5" s="1" customFormat="1" ht="15.75">
      <c r="B41" s="10"/>
      <c r="C41" s="36"/>
      <c r="D41" s="37"/>
      <c r="E41" s="2"/>
    </row>
    <row r="42" spans="1:6" s="1" customFormat="1" ht="15.75" customHeight="1">
      <c r="A42" s="304" t="s">
        <v>368</v>
      </c>
      <c r="B42" s="304"/>
      <c r="C42" s="304"/>
      <c r="D42" s="304"/>
      <c r="E42" s="304"/>
      <c r="F42" s="11"/>
    </row>
    <row r="43" spans="2:5" s="1" customFormat="1" ht="15.75">
      <c r="B43" s="11"/>
      <c r="C43" s="64" t="s">
        <v>286</v>
      </c>
      <c r="D43" s="39"/>
      <c r="E43" s="11"/>
    </row>
    <row r="44" spans="1:5" s="1" customFormat="1" ht="15.75">
      <c r="A44" s="1" t="s">
        <v>33</v>
      </c>
      <c r="B44" s="11"/>
      <c r="C44" s="39"/>
      <c r="D44" s="39"/>
      <c r="E44" s="11"/>
    </row>
    <row r="45" spans="2:5" s="1" customFormat="1" ht="15.75">
      <c r="B45" s="11"/>
      <c r="C45" s="39"/>
      <c r="D45" s="39"/>
      <c r="E45" s="11"/>
    </row>
    <row r="46" spans="1:2" s="1" customFormat="1" ht="15.75">
      <c r="A46" s="74"/>
      <c r="B46" s="73"/>
    </row>
    <row r="47" spans="1:6" s="1" customFormat="1" ht="18.75">
      <c r="A47" s="73"/>
      <c r="B47" s="73"/>
      <c r="C47" s="305" t="s">
        <v>336</v>
      </c>
      <c r="D47" s="305"/>
      <c r="E47" s="305"/>
      <c r="F47" s="12"/>
    </row>
    <row r="48" spans="1:6" s="1" customFormat="1" ht="18.75" customHeight="1">
      <c r="A48" s="342" t="s">
        <v>4</v>
      </c>
      <c r="B48" s="342"/>
      <c r="C48" s="342"/>
      <c r="D48" s="342"/>
      <c r="E48" s="342"/>
      <c r="F48" s="19"/>
    </row>
    <row r="49" spans="1:2" ht="15.75">
      <c r="A49" s="336" t="s">
        <v>357</v>
      </c>
      <c r="B49" s="336"/>
    </row>
  </sheetData>
  <mergeCells count="14">
    <mergeCell ref="A31:C31"/>
    <mergeCell ref="A8:E8"/>
    <mergeCell ref="A49:B49"/>
    <mergeCell ref="A10:C10"/>
    <mergeCell ref="A42:E42"/>
    <mergeCell ref="A48:E48"/>
    <mergeCell ref="C47:E47"/>
    <mergeCell ref="A9:E9"/>
    <mergeCell ref="A24:C24"/>
    <mergeCell ref="A14:C14"/>
    <mergeCell ref="A4:E4"/>
    <mergeCell ref="A7:E7"/>
    <mergeCell ref="A6:E6"/>
    <mergeCell ref="A5:E5"/>
  </mergeCells>
  <hyperlinks>
    <hyperlink ref="A49" r:id="rId1" display="вернуться назад к общему списку"/>
    <hyperlink ref="A49:B49" location="Общий!A1" display="вернуться назад к общему списку"/>
    <hyperlink ref="C47" r:id="rId2" display="www.intermo.moy.su"/>
    <hyperlink ref="C47:E47" r:id="rId3" display="www.inthermo.ekatr.ru"/>
    <hyperlink ref="A9:D9" r:id="rId4" display="intermo@bk.ru"/>
  </hyperlinks>
  <printOptions/>
  <pageMargins left="0.45" right="0.2" top="0.3" bottom="0.25" header="0.62" footer="0.26"/>
  <pageSetup horizontalDpi="600" verticalDpi="600" orientation="portrait" paperSize="9" scale="97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4:E50"/>
  <sheetViews>
    <sheetView zoomScale="75" zoomScaleNormal="75" zoomScaleSheetLayoutView="75" workbookViewId="0" topLeftCell="A1">
      <selection activeCell="B50" sqref="B50:C50"/>
    </sheetView>
  </sheetViews>
  <sheetFormatPr defaultColWidth="9.140625" defaultRowHeight="12.75"/>
  <cols>
    <col min="1" max="1" width="1.57421875" style="1" customWidth="1"/>
    <col min="2" max="2" width="43.57421875" style="1" customWidth="1"/>
    <col min="3" max="3" width="18.7109375" style="2" customWidth="1"/>
    <col min="4" max="4" width="19.00390625" style="3" customWidth="1"/>
    <col min="5" max="5" width="16.28125" style="2" customWidth="1"/>
    <col min="6" max="16384" width="9.140625" style="1" customWidth="1"/>
  </cols>
  <sheetData>
    <row r="4" spans="1:5" ht="25.5">
      <c r="A4" s="312" t="s">
        <v>382</v>
      </c>
      <c r="B4" s="312"/>
      <c r="C4" s="312"/>
      <c r="D4" s="312"/>
      <c r="E4" s="312"/>
    </row>
    <row r="5" spans="1:5" s="5" customFormat="1" ht="26.25" customHeight="1">
      <c r="A5" s="339" t="s">
        <v>387</v>
      </c>
      <c r="B5" s="339"/>
      <c r="C5" s="339"/>
      <c r="D5" s="339"/>
      <c r="E5" s="339"/>
    </row>
    <row r="6" spans="1:5" s="5" customFormat="1" ht="15.75">
      <c r="A6" s="339" t="s">
        <v>390</v>
      </c>
      <c r="B6" s="339"/>
      <c r="C6" s="339"/>
      <c r="D6" s="339"/>
      <c r="E6" s="339"/>
    </row>
    <row r="7" spans="1:5" s="5" customFormat="1" ht="15.75">
      <c r="A7" s="339" t="s">
        <v>32</v>
      </c>
      <c r="B7" s="339"/>
      <c r="C7" s="339"/>
      <c r="D7" s="339"/>
      <c r="E7" s="339"/>
    </row>
    <row r="8" spans="1:5" s="5" customFormat="1" ht="15.75">
      <c r="A8" s="339" t="s">
        <v>8</v>
      </c>
      <c r="B8" s="339"/>
      <c r="C8" s="339"/>
      <c r="D8" s="339"/>
      <c r="E8" s="339"/>
    </row>
    <row r="9" spans="1:5" s="5" customFormat="1" ht="15.75">
      <c r="A9" s="308" t="s">
        <v>231</v>
      </c>
      <c r="B9" s="308"/>
      <c r="C9" s="308"/>
      <c r="D9" s="308"/>
      <c r="E9" s="308"/>
    </row>
    <row r="10" spans="1:5" ht="15.75">
      <c r="A10" s="4"/>
      <c r="B10" s="4"/>
      <c r="C10" s="4"/>
      <c r="D10" s="4"/>
      <c r="E10" s="4"/>
    </row>
    <row r="11" spans="2:5" ht="15.75">
      <c r="B11" s="4"/>
      <c r="C11" s="4"/>
      <c r="D11" s="4"/>
      <c r="E11" s="4"/>
    </row>
    <row r="12" spans="2:4" ht="18.75">
      <c r="B12" s="320" t="s">
        <v>239</v>
      </c>
      <c r="C12" s="320"/>
      <c r="D12" s="320"/>
    </row>
    <row r="13" spans="1:4" ht="16.5" thickBot="1">
      <c r="A13" s="4"/>
      <c r="B13" s="4"/>
      <c r="C13" s="4"/>
      <c r="D13" s="4"/>
    </row>
    <row r="14" spans="2:4" ht="32.25" thickBot="1">
      <c r="B14" s="251" t="s">
        <v>35</v>
      </c>
      <c r="C14" s="252" t="s">
        <v>228</v>
      </c>
      <c r="D14" s="242" t="s">
        <v>229</v>
      </c>
    </row>
    <row r="15" spans="1:5" ht="15.75">
      <c r="A15" s="4"/>
      <c r="B15" s="309" t="s">
        <v>74</v>
      </c>
      <c r="C15" s="310"/>
      <c r="D15" s="311"/>
      <c r="E15" s="63"/>
    </row>
    <row r="16" spans="1:5" ht="15.75">
      <c r="A16" s="4"/>
      <c r="B16" s="132" t="s">
        <v>224</v>
      </c>
      <c r="C16" s="13">
        <v>1715.64</v>
      </c>
      <c r="D16" s="192">
        <v>1818.5783999999999</v>
      </c>
      <c r="E16" s="195"/>
    </row>
    <row r="17" spans="1:4" ht="15.75">
      <c r="A17" s="4"/>
      <c r="B17" s="132" t="s">
        <v>225</v>
      </c>
      <c r="C17" s="13">
        <v>2687.314</v>
      </c>
      <c r="D17" s="192">
        <v>2848.55284</v>
      </c>
    </row>
    <row r="18" spans="1:4" ht="15.75">
      <c r="A18" s="4"/>
      <c r="B18" s="132" t="s">
        <v>221</v>
      </c>
      <c r="C18" s="13">
        <v>3438.7851999999993</v>
      </c>
      <c r="D18" s="192">
        <v>3645.1123119999993</v>
      </c>
    </row>
    <row r="19" spans="1:4" ht="15.75">
      <c r="A19" s="4"/>
      <c r="B19" s="132" t="s">
        <v>222</v>
      </c>
      <c r="C19" s="13">
        <v>6339.666799999999</v>
      </c>
      <c r="D19" s="192">
        <v>6720.046807999999</v>
      </c>
    </row>
    <row r="20" spans="1:5" ht="16.5" thickBot="1">
      <c r="A20" s="4"/>
      <c r="B20" s="133" t="s">
        <v>223</v>
      </c>
      <c r="C20" s="13">
        <v>9543.760799999998</v>
      </c>
      <c r="D20" s="192">
        <v>10116.386448</v>
      </c>
      <c r="E20" s="195"/>
    </row>
    <row r="21" spans="2:4" ht="15.75">
      <c r="B21" s="313" t="s">
        <v>13</v>
      </c>
      <c r="C21" s="294"/>
      <c r="D21" s="295"/>
    </row>
    <row r="22" spans="2:4" ht="15.75">
      <c r="B22" s="132" t="s">
        <v>124</v>
      </c>
      <c r="C22" s="13">
        <v>791.6855999999999</v>
      </c>
      <c r="D22" s="192">
        <v>839.186736</v>
      </c>
    </row>
    <row r="23" spans="2:4" ht="15.75">
      <c r="B23" s="132" t="s">
        <v>125</v>
      </c>
      <c r="C23" s="13">
        <v>1293.3154</v>
      </c>
      <c r="D23" s="192">
        <v>1370.914324</v>
      </c>
    </row>
    <row r="24" spans="2:4" ht="15.75">
      <c r="B24" s="132" t="s">
        <v>126</v>
      </c>
      <c r="C24" s="13">
        <v>1806.5328</v>
      </c>
      <c r="D24" s="192">
        <v>1914.924768</v>
      </c>
    </row>
    <row r="25" spans="2:4" ht="15.75">
      <c r="B25" s="132" t="s">
        <v>127</v>
      </c>
      <c r="C25" s="13">
        <v>3558.3608</v>
      </c>
      <c r="D25" s="192">
        <v>3771.8624480000003</v>
      </c>
    </row>
    <row r="26" spans="2:4" ht="16.5" thickBot="1">
      <c r="B26" s="133" t="s">
        <v>128</v>
      </c>
      <c r="C26" s="193">
        <v>6678.740999999999</v>
      </c>
      <c r="D26" s="194">
        <v>7079.465459999999</v>
      </c>
    </row>
    <row r="28" spans="2:4" ht="15.75">
      <c r="B28" s="339" t="s">
        <v>240</v>
      </c>
      <c r="C28" s="339"/>
      <c r="D28" s="339"/>
    </row>
    <row r="29" ht="15.75" thickBot="1"/>
    <row r="30" spans="2:4" ht="32.25" thickBot="1">
      <c r="B30" s="251" t="s">
        <v>35</v>
      </c>
      <c r="C30" s="252" t="s">
        <v>228</v>
      </c>
      <c r="D30" s="242" t="s">
        <v>229</v>
      </c>
    </row>
    <row r="31" spans="2:4" ht="15.75">
      <c r="B31" s="248" t="s">
        <v>249</v>
      </c>
      <c r="C31" s="253">
        <v>386.6625</v>
      </c>
      <c r="D31" s="254">
        <v>409.86224999999996</v>
      </c>
    </row>
    <row r="32" spans="2:4" ht="15.75">
      <c r="B32" s="249" t="s">
        <v>250</v>
      </c>
      <c r="C32" s="28">
        <v>578.6875</v>
      </c>
      <c r="D32" s="192">
        <v>613.40875</v>
      </c>
    </row>
    <row r="33" spans="2:5" ht="15.75">
      <c r="B33" s="249" t="s">
        <v>251</v>
      </c>
      <c r="C33" s="28">
        <v>573.8125</v>
      </c>
      <c r="D33" s="192">
        <v>608.24125</v>
      </c>
      <c r="E33"/>
    </row>
    <row r="34" spans="2:4" ht="15.75">
      <c r="B34" s="249" t="s">
        <v>252</v>
      </c>
      <c r="C34" s="28">
        <v>796.3625</v>
      </c>
      <c r="D34" s="192">
        <v>844.1442500000002</v>
      </c>
    </row>
    <row r="35" spans="2:4" ht="15.75">
      <c r="B35" s="249" t="s">
        <v>253</v>
      </c>
      <c r="C35" s="28">
        <v>953.4125</v>
      </c>
      <c r="D35" s="192">
        <v>1010.6172500000001</v>
      </c>
    </row>
    <row r="36" spans="2:4" ht="15.75">
      <c r="B36" s="249" t="s">
        <v>254</v>
      </c>
      <c r="C36" s="28">
        <v>1424.675</v>
      </c>
      <c r="D36" s="192">
        <v>1510.1555</v>
      </c>
    </row>
    <row r="37" spans="2:4" ht="15.75">
      <c r="B37" s="249" t="s">
        <v>284</v>
      </c>
      <c r="C37" s="28">
        <v>1921.625</v>
      </c>
      <c r="D37" s="192">
        <v>2036.9225000000001</v>
      </c>
    </row>
    <row r="38" spans="2:4" ht="16.5" thickBot="1">
      <c r="B38" s="250" t="s">
        <v>285</v>
      </c>
      <c r="C38" s="255">
        <v>2641.3</v>
      </c>
      <c r="D38" s="194">
        <v>2799.7780000000002</v>
      </c>
    </row>
    <row r="42" spans="2:4" ht="15.75">
      <c r="B42" s="10"/>
      <c r="C42" s="36"/>
      <c r="D42" s="37"/>
    </row>
    <row r="43" spans="2:5" ht="15.75">
      <c r="B43" s="304" t="s">
        <v>366</v>
      </c>
      <c r="C43" s="304"/>
      <c r="D43" s="304"/>
      <c r="E43" s="304"/>
    </row>
    <row r="44" spans="2:5" ht="15.75">
      <c r="B44" s="11"/>
      <c r="C44" s="11"/>
      <c r="D44" s="64">
        <v>40071</v>
      </c>
      <c r="E44" s="11"/>
    </row>
    <row r="45" spans="2:5" ht="15.75">
      <c r="B45" s="10" t="s">
        <v>33</v>
      </c>
      <c r="C45" s="11"/>
      <c r="D45" s="12"/>
      <c r="E45" s="11"/>
    </row>
    <row r="46" spans="3:5" ht="18.75" customHeight="1">
      <c r="C46" s="11"/>
      <c r="D46" s="12"/>
      <c r="E46" s="11"/>
    </row>
    <row r="47" spans="2:5" s="26" customFormat="1" ht="19.5" customHeight="1">
      <c r="B47" s="135"/>
      <c r="C47" s="135"/>
      <c r="E47" s="162" t="s">
        <v>336</v>
      </c>
    </row>
    <row r="48" spans="1:5" s="26" customFormat="1" ht="18.75">
      <c r="A48" s="342" t="s">
        <v>9</v>
      </c>
      <c r="B48" s="342"/>
      <c r="C48" s="342"/>
      <c r="D48" s="342"/>
      <c r="E48" s="342"/>
    </row>
    <row r="50" spans="2:4" ht="15.75">
      <c r="B50" s="336" t="s">
        <v>357</v>
      </c>
      <c r="C50" s="336"/>
      <c r="D50" s="6"/>
    </row>
  </sheetData>
  <mergeCells count="13">
    <mergeCell ref="B50:C50"/>
    <mergeCell ref="B21:D21"/>
    <mergeCell ref="B43:E43"/>
    <mergeCell ref="A48:E48"/>
    <mergeCell ref="B28:D28"/>
    <mergeCell ref="A7:E7"/>
    <mergeCell ref="A4:E4"/>
    <mergeCell ref="A5:E5"/>
    <mergeCell ref="A6:E6"/>
    <mergeCell ref="B12:D12"/>
    <mergeCell ref="A8:E8"/>
    <mergeCell ref="A9:E9"/>
    <mergeCell ref="B15:D15"/>
  </mergeCells>
  <hyperlinks>
    <hyperlink ref="B50:C50" location="Общий!R1C1" display="вернуться назад к общему списку"/>
    <hyperlink ref="A9" r:id="rId1" display="intermo@bk.ru"/>
    <hyperlink ref="E47" r:id="rId2" display="www.inthermo.ekatr.ru"/>
  </hyperlinks>
  <printOptions/>
  <pageMargins left="0.47" right="0.23" top="0.37" bottom="0.39" header="0.5" footer="0.5"/>
  <pageSetup horizontalDpi="600" verticalDpi="600" orientation="portrait" paperSize="9" scale="93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zoomScaleSheetLayoutView="75" workbookViewId="0" topLeftCell="A1">
      <selection activeCell="A44" sqref="A44:B44"/>
    </sheetView>
  </sheetViews>
  <sheetFormatPr defaultColWidth="9.140625" defaultRowHeight="12.75"/>
  <cols>
    <col min="1" max="1" width="38.28125" style="55" customWidth="1"/>
    <col min="2" max="2" width="19.28125" style="55" customWidth="1"/>
    <col min="3" max="3" width="18.7109375" style="55" customWidth="1"/>
    <col min="4" max="4" width="20.421875" style="56" customWidth="1"/>
    <col min="5" max="5" width="11.140625" style="55" customWidth="1"/>
    <col min="6" max="16384" width="9.140625" style="55" customWidth="1"/>
  </cols>
  <sheetData>
    <row r="1" spans="3:5" s="1" customFormat="1" ht="15">
      <c r="C1" s="2"/>
      <c r="D1" s="3"/>
      <c r="E1" s="2"/>
    </row>
    <row r="2" spans="3:5" s="1" customFormat="1" ht="15">
      <c r="C2" s="2"/>
      <c r="D2" s="3"/>
      <c r="E2" s="2"/>
    </row>
    <row r="3" spans="3:5" s="1" customFormat="1" ht="15">
      <c r="C3" s="2"/>
      <c r="D3" s="3"/>
      <c r="E3" s="2"/>
    </row>
    <row r="4" spans="1:7" s="1" customFormat="1" ht="25.5">
      <c r="A4" s="312" t="s">
        <v>382</v>
      </c>
      <c r="B4" s="312"/>
      <c r="C4" s="312"/>
      <c r="D4" s="312"/>
      <c r="E4" s="312"/>
      <c r="F4" s="92"/>
      <c r="G4" s="92"/>
    </row>
    <row r="5" spans="1:7" s="1" customFormat="1" ht="26.25" customHeight="1">
      <c r="A5" s="339" t="s">
        <v>388</v>
      </c>
      <c r="B5" s="339"/>
      <c r="C5" s="339"/>
      <c r="D5" s="339"/>
      <c r="E5" s="339"/>
      <c r="F5" s="4"/>
      <c r="G5" s="4"/>
    </row>
    <row r="6" spans="1:7" s="1" customFormat="1" ht="15.75">
      <c r="A6" s="339" t="s">
        <v>390</v>
      </c>
      <c r="B6" s="339"/>
      <c r="C6" s="339"/>
      <c r="D6" s="339"/>
      <c r="E6" s="339"/>
      <c r="F6" s="4"/>
      <c r="G6" s="4"/>
    </row>
    <row r="7" spans="1:7" s="1" customFormat="1" ht="15.75">
      <c r="A7" s="339" t="s">
        <v>32</v>
      </c>
      <c r="B7" s="339"/>
      <c r="C7" s="339"/>
      <c r="D7" s="339"/>
      <c r="E7" s="339"/>
      <c r="F7" s="4"/>
      <c r="G7" s="4"/>
    </row>
    <row r="8" spans="1:7" s="1" customFormat="1" ht="15.75">
      <c r="A8" s="339" t="s">
        <v>8</v>
      </c>
      <c r="B8" s="339"/>
      <c r="C8" s="339"/>
      <c r="D8" s="339"/>
      <c r="E8" s="339"/>
      <c r="F8" s="4"/>
      <c r="G8" s="4"/>
    </row>
    <row r="9" spans="1:7" s="1" customFormat="1" ht="15.75">
      <c r="A9" s="298" t="s">
        <v>231</v>
      </c>
      <c r="B9" s="298"/>
      <c r="C9" s="298"/>
      <c r="D9" s="298"/>
      <c r="E9" s="298"/>
      <c r="F9" s="4"/>
      <c r="G9" s="4"/>
    </row>
    <row r="10" spans="1:7" s="1" customFormat="1" ht="18.75">
      <c r="A10" s="7"/>
      <c r="B10" s="7"/>
      <c r="C10" s="7"/>
      <c r="D10" s="7"/>
      <c r="E10" s="7"/>
      <c r="F10" s="4"/>
      <c r="G10" s="4"/>
    </row>
    <row r="11" spans="1:7" s="65" customFormat="1" ht="18.75">
      <c r="A11" s="288" t="s">
        <v>34</v>
      </c>
      <c r="B11" s="288"/>
      <c r="C11" s="288"/>
      <c r="D11" s="288"/>
      <c r="E11" s="288"/>
      <c r="F11" s="94"/>
      <c r="G11" s="94"/>
    </row>
    <row r="12" spans="1:5" s="65" customFormat="1" ht="15.75">
      <c r="A12" s="94"/>
      <c r="B12" s="94"/>
      <c r="C12" s="94"/>
      <c r="D12" s="95"/>
      <c r="E12" s="94"/>
    </row>
    <row r="13" spans="1:7" s="65" customFormat="1" ht="15.75" customHeight="1">
      <c r="A13" s="289" t="s">
        <v>99</v>
      </c>
      <c r="B13" s="289"/>
      <c r="C13" s="289"/>
      <c r="D13" s="289"/>
      <c r="E13" s="289"/>
      <c r="F13" s="96"/>
      <c r="G13" s="96"/>
    </row>
    <row r="14" spans="1:7" s="65" customFormat="1" ht="18" customHeight="1">
      <c r="A14" s="96"/>
      <c r="B14" s="96"/>
      <c r="C14" s="96"/>
      <c r="D14" s="96"/>
      <c r="E14" s="96"/>
      <c r="F14" s="96"/>
      <c r="G14" s="96"/>
    </row>
    <row r="15" spans="1:4" s="65" customFormat="1" ht="18" customHeight="1">
      <c r="A15" s="296" t="s">
        <v>96</v>
      </c>
      <c r="B15" s="297"/>
      <c r="C15" s="297"/>
      <c r="D15" s="297"/>
    </row>
    <row r="16" spans="1:4" s="65" customFormat="1" ht="15.75">
      <c r="A16" s="296" t="s">
        <v>121</v>
      </c>
      <c r="B16" s="297"/>
      <c r="C16" s="297"/>
      <c r="D16" s="297"/>
    </row>
    <row r="17" spans="1:4" s="65" customFormat="1" ht="19.5" customHeight="1">
      <c r="A17" s="296" t="s">
        <v>122</v>
      </c>
      <c r="B17" s="297"/>
      <c r="C17" s="297"/>
      <c r="D17" s="297"/>
    </row>
    <row r="18" spans="1:4" s="65" customFormat="1" ht="15.75">
      <c r="A18" s="296" t="s">
        <v>123</v>
      </c>
      <c r="B18" s="296"/>
      <c r="C18" s="296"/>
      <c r="D18" s="296"/>
    </row>
    <row r="19" spans="1:4" s="65" customFormat="1" ht="15.75">
      <c r="A19" s="109"/>
      <c r="B19" s="109"/>
      <c r="C19" s="109"/>
      <c r="D19" s="109"/>
    </row>
    <row r="20" spans="1:3" s="65" customFormat="1" ht="31.5">
      <c r="A20" s="8" t="s">
        <v>35</v>
      </c>
      <c r="B20" s="8" t="s">
        <v>228</v>
      </c>
      <c r="C20" s="8" t="s">
        <v>229</v>
      </c>
    </row>
    <row r="21" spans="1:3" s="65" customFormat="1" ht="24.75" customHeight="1">
      <c r="A21" s="15" t="s">
        <v>394</v>
      </c>
      <c r="B21" s="68">
        <v>59.28</v>
      </c>
      <c r="C21" s="68">
        <v>62.8368</v>
      </c>
    </row>
    <row r="22" spans="1:3" s="65" customFormat="1" ht="24.75" customHeight="1">
      <c r="A22" s="15" t="s">
        <v>395</v>
      </c>
      <c r="B22" s="68">
        <v>97.764</v>
      </c>
      <c r="C22" s="68">
        <v>103.62984</v>
      </c>
    </row>
    <row r="23" spans="1:3" s="65" customFormat="1" ht="24.75" customHeight="1">
      <c r="A23" s="15" t="s">
        <v>396</v>
      </c>
      <c r="B23" s="68">
        <v>166.5</v>
      </c>
      <c r="C23" s="68">
        <v>176.49</v>
      </c>
    </row>
    <row r="24" spans="1:3" s="65" customFormat="1" ht="24.75" customHeight="1">
      <c r="A24" s="15" t="s">
        <v>397</v>
      </c>
      <c r="B24" s="68">
        <v>265.068</v>
      </c>
      <c r="C24" s="68">
        <v>280.97208</v>
      </c>
    </row>
    <row r="25" spans="1:3" s="65" customFormat="1" ht="24.75" customHeight="1">
      <c r="A25" s="15" t="s">
        <v>398</v>
      </c>
      <c r="B25" s="68">
        <v>392.94</v>
      </c>
      <c r="C25" s="68">
        <v>416.51640000000003</v>
      </c>
    </row>
    <row r="26" spans="1:3" s="65" customFormat="1" ht="24.75" customHeight="1">
      <c r="A26" s="15" t="s">
        <v>399</v>
      </c>
      <c r="B26" s="68">
        <v>548.784</v>
      </c>
      <c r="C26" s="68">
        <v>581.71104</v>
      </c>
    </row>
    <row r="27" spans="1:4" s="65" customFormat="1" ht="24.75" customHeight="1">
      <c r="A27" s="46"/>
      <c r="B27" s="97"/>
      <c r="C27" s="98"/>
      <c r="D27" s="98"/>
    </row>
    <row r="28" spans="1:4" s="65" customFormat="1" ht="21" customHeight="1">
      <c r="A28" s="99" t="s">
        <v>15</v>
      </c>
      <c r="B28" s="97"/>
      <c r="C28" s="16"/>
      <c r="D28" s="16"/>
    </row>
    <row r="29" spans="1:3" s="65" customFormat="1" ht="31.5">
      <c r="A29" s="93" t="s">
        <v>35</v>
      </c>
      <c r="B29" s="8" t="s">
        <v>228</v>
      </c>
      <c r="C29" s="8" t="s">
        <v>229</v>
      </c>
    </row>
    <row r="30" spans="1:10" s="65" customFormat="1" ht="21" customHeight="1">
      <c r="A30" s="15" t="s">
        <v>400</v>
      </c>
      <c r="B30" s="68">
        <v>90.974338</v>
      </c>
      <c r="C30" s="68">
        <v>96.068900928</v>
      </c>
      <c r="G30" s="196"/>
      <c r="H30" s="196"/>
      <c r="I30" s="196"/>
      <c r="J30" s="196"/>
    </row>
    <row r="31" spans="1:10" s="65" customFormat="1" ht="21" customHeight="1">
      <c r="A31" s="15" t="s">
        <v>401</v>
      </c>
      <c r="B31" s="68">
        <v>129.468</v>
      </c>
      <c r="C31" s="68">
        <v>136.718208</v>
      </c>
      <c r="G31" s="196"/>
      <c r="H31" s="196"/>
      <c r="I31" s="196"/>
      <c r="J31" s="196"/>
    </row>
    <row r="32" spans="1:10" s="65" customFormat="1" ht="21" customHeight="1">
      <c r="A32" s="15" t="s">
        <v>402</v>
      </c>
      <c r="B32" s="68">
        <v>214.51199999999997</v>
      </c>
      <c r="C32" s="68">
        <v>226.52467199999998</v>
      </c>
      <c r="G32" s="196"/>
      <c r="H32" s="196"/>
      <c r="I32" s="196"/>
      <c r="J32" s="196"/>
    </row>
    <row r="33" spans="1:10" s="65" customFormat="1" ht="21" customHeight="1">
      <c r="A33" s="15" t="s">
        <v>403</v>
      </c>
      <c r="B33" s="68">
        <v>350.772</v>
      </c>
      <c r="C33" s="68">
        <v>370.415232</v>
      </c>
      <c r="G33" s="196"/>
      <c r="H33" s="196"/>
      <c r="I33" s="196"/>
      <c r="J33" s="196"/>
    </row>
    <row r="34" spans="1:10" s="65" customFormat="1" ht="21" customHeight="1">
      <c r="A34" s="15" t="s">
        <v>404</v>
      </c>
      <c r="B34" s="68">
        <v>585.4198650300001</v>
      </c>
      <c r="C34" s="68">
        <v>618.2033774716801</v>
      </c>
      <c r="G34" s="196"/>
      <c r="H34" s="196"/>
      <c r="I34" s="196"/>
      <c r="J34" s="33"/>
    </row>
    <row r="35" spans="1:10" s="65" customFormat="1" ht="21" customHeight="1">
      <c r="A35" s="15" t="s">
        <v>405</v>
      </c>
      <c r="B35" s="68">
        <v>773.952</v>
      </c>
      <c r="C35" s="68">
        <v>817.293312</v>
      </c>
      <c r="G35" s="196"/>
      <c r="H35" s="196"/>
      <c r="I35" s="196"/>
      <c r="J35" s="196"/>
    </row>
    <row r="36" spans="1:10" s="65" customFormat="1" ht="21" customHeight="1">
      <c r="A36" s="46"/>
      <c r="B36" s="98"/>
      <c r="C36" s="33"/>
      <c r="G36" s="196"/>
      <c r="H36" s="196"/>
      <c r="I36" s="196"/>
      <c r="J36" s="196"/>
    </row>
    <row r="37" spans="1:4" s="65" customFormat="1" ht="21" customHeight="1">
      <c r="A37" s="70"/>
      <c r="B37" s="97"/>
      <c r="C37" s="16"/>
      <c r="D37" s="16"/>
    </row>
    <row r="38" spans="1:7" s="65" customFormat="1" ht="21" customHeight="1">
      <c r="A38" s="304" t="s">
        <v>351</v>
      </c>
      <c r="B38" s="304"/>
      <c r="C38" s="304"/>
      <c r="D38" s="304"/>
      <c r="E38" s="304"/>
      <c r="F38" s="11"/>
      <c r="G38" s="11"/>
    </row>
    <row r="39" spans="1:5" s="65" customFormat="1" ht="21" customHeight="1">
      <c r="A39" s="10" t="s">
        <v>33</v>
      </c>
      <c r="B39" s="11"/>
      <c r="C39" s="11"/>
      <c r="D39" s="64">
        <v>40044</v>
      </c>
      <c r="E39" s="11"/>
    </row>
    <row r="40" spans="2:5" s="65" customFormat="1" ht="21" customHeight="1">
      <c r="B40" s="11"/>
      <c r="C40" s="27"/>
      <c r="D40" s="153"/>
      <c r="E40" s="27"/>
    </row>
    <row r="41" spans="1:5" s="65" customFormat="1" ht="21" customHeight="1">
      <c r="A41" s="73"/>
      <c r="B41" s="73"/>
      <c r="C41" s="305" t="s">
        <v>336</v>
      </c>
      <c r="D41" s="305"/>
      <c r="E41" s="305"/>
    </row>
    <row r="42" spans="1:7" s="65" customFormat="1" ht="15.75" customHeight="1">
      <c r="A42" s="342" t="s">
        <v>4</v>
      </c>
      <c r="B42" s="342"/>
      <c r="C42" s="342"/>
      <c r="D42" s="342"/>
      <c r="E42" s="342"/>
      <c r="F42" s="91"/>
      <c r="G42" s="91"/>
    </row>
    <row r="43" s="65" customFormat="1" ht="15.75">
      <c r="D43" s="66"/>
    </row>
    <row r="44" spans="1:2" ht="15.75">
      <c r="A44" s="336" t="s">
        <v>357</v>
      </c>
      <c r="B44" s="336"/>
    </row>
  </sheetData>
  <mergeCells count="16">
    <mergeCell ref="A16:D16"/>
    <mergeCell ref="A15:D15"/>
    <mergeCell ref="A13:E13"/>
    <mergeCell ref="A4:E4"/>
    <mergeCell ref="A5:E5"/>
    <mergeCell ref="A6:E6"/>
    <mergeCell ref="C41:E41"/>
    <mergeCell ref="A44:B44"/>
    <mergeCell ref="A7:E7"/>
    <mergeCell ref="A8:E8"/>
    <mergeCell ref="A17:D17"/>
    <mergeCell ref="A18:D18"/>
    <mergeCell ref="A9:E9"/>
    <mergeCell ref="A11:E11"/>
    <mergeCell ref="A38:E38"/>
    <mergeCell ref="A42:E42"/>
  </mergeCells>
  <hyperlinks>
    <hyperlink ref="A44" r:id="rId1" display="вернуться назад к общему списку"/>
    <hyperlink ref="A44:B44" location="Общий!A1" display="вернуться назад к общему списку"/>
    <hyperlink ref="C41" r:id="rId2" display="www.intermo.moy.su"/>
    <hyperlink ref="C41:E41" r:id="rId3" display="www.inthermo.ekatr.ru"/>
    <hyperlink ref="A9:E9" r:id="rId4" display="intermo@bk.ru"/>
  </hyperlinks>
  <printOptions/>
  <pageMargins left="0.61" right="0.2" top="0.39" bottom="0.46" header="0.28" footer="0.5"/>
  <pageSetup horizontalDpi="600" verticalDpi="600" orientation="portrait" paperSize="9" scale="90" r:id="rId6"/>
  <rowBreaks count="1" manualBreakCount="1">
    <brk id="43" max="3" man="1"/>
  </rowBrea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="75" zoomScaleNormal="75" zoomScaleSheetLayoutView="75" workbookViewId="0" topLeftCell="A31">
      <selection activeCell="A48" sqref="A48:B48"/>
    </sheetView>
  </sheetViews>
  <sheetFormatPr defaultColWidth="9.140625" defaultRowHeight="12.75"/>
  <cols>
    <col min="1" max="1" width="24.140625" style="103" customWidth="1"/>
    <col min="2" max="2" width="18.421875" style="104" customWidth="1"/>
    <col min="3" max="3" width="14.7109375" style="67" customWidth="1"/>
    <col min="4" max="4" width="15.8515625" style="5" customWidth="1"/>
    <col min="5" max="5" width="10.57421875" style="5" customWidth="1"/>
    <col min="6" max="6" width="12.7109375" style="5" customWidth="1"/>
    <col min="7" max="7" width="9.421875" style="5" customWidth="1"/>
    <col min="8" max="8" width="6.421875" style="5" bestFit="1" customWidth="1"/>
    <col min="9" max="16384" width="9.140625" style="102" customWidth="1"/>
  </cols>
  <sheetData>
    <row r="2" spans="1:8" s="69" customFormat="1" ht="15.75">
      <c r="A2" s="1"/>
      <c r="B2" s="1"/>
      <c r="C2" s="2"/>
      <c r="D2" s="3"/>
      <c r="E2" s="2"/>
      <c r="F2" s="5"/>
      <c r="G2" s="5"/>
      <c r="H2" s="5"/>
    </row>
    <row r="3" spans="1:8" s="69" customFormat="1" ht="32.25" customHeight="1">
      <c r="A3" s="312" t="s">
        <v>382</v>
      </c>
      <c r="B3" s="312"/>
      <c r="C3" s="312"/>
      <c r="D3" s="312"/>
      <c r="E3" s="312"/>
      <c r="F3" s="312"/>
      <c r="G3" s="312"/>
      <c r="H3" s="312"/>
    </row>
    <row r="4" spans="1:8" ht="19.5" customHeight="1">
      <c r="A4" s="339" t="s">
        <v>279</v>
      </c>
      <c r="B4" s="339"/>
      <c r="C4" s="339"/>
      <c r="D4" s="339"/>
      <c r="E4" s="339"/>
      <c r="F4" s="339"/>
      <c r="G4" s="339"/>
      <c r="H4" s="339"/>
    </row>
    <row r="5" spans="1:8" ht="15.75">
      <c r="A5" s="339" t="s">
        <v>390</v>
      </c>
      <c r="B5" s="339"/>
      <c r="C5" s="339"/>
      <c r="D5" s="339"/>
      <c r="E5" s="339"/>
      <c r="F5" s="339"/>
      <c r="G5" s="339"/>
      <c r="H5" s="339"/>
    </row>
    <row r="6" spans="1:8" ht="15.75">
      <c r="A6" s="339" t="s">
        <v>32</v>
      </c>
      <c r="B6" s="339"/>
      <c r="C6" s="339"/>
      <c r="D6" s="339"/>
      <c r="E6" s="339"/>
      <c r="F6" s="339"/>
      <c r="G6" s="339"/>
      <c r="H6" s="339"/>
    </row>
    <row r="7" spans="1:8" ht="15.75">
      <c r="A7" s="339" t="s">
        <v>10</v>
      </c>
      <c r="B7" s="339"/>
      <c r="C7" s="339"/>
      <c r="D7" s="339"/>
      <c r="E7" s="339"/>
      <c r="F7" s="339"/>
      <c r="G7" s="339"/>
      <c r="H7" s="339"/>
    </row>
    <row r="8" spans="1:8" ht="15.75">
      <c r="A8" s="339" t="s">
        <v>232</v>
      </c>
      <c r="B8" s="339"/>
      <c r="C8" s="339"/>
      <c r="D8" s="339"/>
      <c r="E8" s="339"/>
      <c r="F8" s="339"/>
      <c r="G8" s="339"/>
      <c r="H8" s="339"/>
    </row>
    <row r="9" spans="1:8" ht="15.75">
      <c r="A9" s="4"/>
      <c r="B9" s="4"/>
      <c r="C9" s="4"/>
      <c r="D9" s="4"/>
      <c r="E9" s="4"/>
      <c r="F9" s="4"/>
      <c r="G9" s="4"/>
      <c r="H9" s="4"/>
    </row>
    <row r="10" spans="1:8" ht="15.75">
      <c r="A10" s="4"/>
      <c r="B10" s="4"/>
      <c r="C10" s="4"/>
      <c r="D10" s="4"/>
      <c r="E10" s="4"/>
      <c r="F10" s="4"/>
      <c r="G10" s="4"/>
      <c r="H10" s="4"/>
    </row>
    <row r="11" spans="1:8" ht="15.75">
      <c r="A11" s="155"/>
      <c r="B11" s="4"/>
      <c r="C11" s="4"/>
      <c r="D11" s="4"/>
      <c r="E11" s="4"/>
      <c r="F11" s="4"/>
      <c r="G11" s="4"/>
      <c r="H11" s="4"/>
    </row>
    <row r="12" spans="1:8" ht="20.25">
      <c r="A12" s="291" t="s">
        <v>282</v>
      </c>
      <c r="B12" s="291"/>
      <c r="C12" s="291"/>
      <c r="D12" s="291"/>
      <c r="E12" s="291"/>
      <c r="F12" s="291"/>
      <c r="G12" s="291"/>
      <c r="H12" s="291"/>
    </row>
    <row r="13" spans="1:8" ht="20.25">
      <c r="A13" s="291" t="s">
        <v>283</v>
      </c>
      <c r="B13" s="291"/>
      <c r="C13" s="291"/>
      <c r="D13" s="291"/>
      <c r="E13" s="291"/>
      <c r="F13" s="291"/>
      <c r="G13" s="291"/>
      <c r="H13" s="291"/>
    </row>
    <row r="14" spans="1:8" ht="15.75">
      <c r="A14" s="267"/>
      <c r="B14" s="267"/>
      <c r="C14" s="267"/>
      <c r="D14" s="267"/>
      <c r="E14" s="267"/>
      <c r="F14" s="267"/>
      <c r="G14" s="267"/>
      <c r="H14" s="267"/>
    </row>
    <row r="15" spans="1:8" ht="18.75">
      <c r="A15" s="100"/>
      <c r="B15" s="100"/>
      <c r="C15" s="100"/>
      <c r="D15" s="100"/>
      <c r="E15" s="100"/>
      <c r="F15" s="100"/>
      <c r="G15" s="100"/>
      <c r="H15" s="100"/>
    </row>
    <row r="17" spans="1:8" ht="50.25" customHeight="1">
      <c r="A17" s="290" t="s">
        <v>276</v>
      </c>
      <c r="B17" s="290"/>
      <c r="C17" s="8" t="s">
        <v>230</v>
      </c>
      <c r="D17" s="8" t="s">
        <v>275</v>
      </c>
      <c r="G17" s="11"/>
      <c r="H17" s="11"/>
    </row>
    <row r="18" spans="1:8" ht="33.75" customHeight="1">
      <c r="A18" s="292" t="s">
        <v>280</v>
      </c>
      <c r="B18" s="292"/>
      <c r="C18" s="292"/>
      <c r="D18" s="292"/>
      <c r="G18" s="11"/>
      <c r="H18" s="11"/>
    </row>
    <row r="19" spans="1:8" ht="18.75">
      <c r="A19" s="265" t="s">
        <v>255</v>
      </c>
      <c r="B19" s="265"/>
      <c r="C19" s="152">
        <v>945</v>
      </c>
      <c r="D19" s="152">
        <v>1001.7</v>
      </c>
      <c r="G19" s="21"/>
      <c r="H19" s="21"/>
    </row>
    <row r="20" spans="1:8" ht="18.75">
      <c r="A20" s="265" t="s">
        <v>256</v>
      </c>
      <c r="B20" s="265"/>
      <c r="C20" s="152">
        <v>1008</v>
      </c>
      <c r="D20" s="152">
        <v>1068.48</v>
      </c>
      <c r="G20" s="21"/>
      <c r="H20" s="21"/>
    </row>
    <row r="21" spans="1:8" ht="18.75">
      <c r="A21" s="265" t="s">
        <v>257</v>
      </c>
      <c r="B21" s="265"/>
      <c r="C21" s="152">
        <v>1045.8</v>
      </c>
      <c r="D21" s="152">
        <v>1108.548</v>
      </c>
      <c r="G21" s="21"/>
      <c r="H21" s="21"/>
    </row>
    <row r="22" spans="1:8" ht="18.75">
      <c r="A22" s="265" t="s">
        <v>258</v>
      </c>
      <c r="B22" s="265"/>
      <c r="C22" s="152">
        <v>1102.5</v>
      </c>
      <c r="D22" s="152">
        <v>1168.65</v>
      </c>
      <c r="G22" s="21"/>
      <c r="H22" s="21"/>
    </row>
    <row r="23" spans="1:8" ht="18.75">
      <c r="A23" s="265" t="s">
        <v>259</v>
      </c>
      <c r="B23" s="265"/>
      <c r="C23" s="152">
        <v>1449</v>
      </c>
      <c r="D23" s="152">
        <v>1535.94</v>
      </c>
      <c r="G23" s="21"/>
      <c r="H23" s="21"/>
    </row>
    <row r="24" spans="1:8" ht="18.75">
      <c r="A24" s="265" t="s">
        <v>260</v>
      </c>
      <c r="B24" s="265"/>
      <c r="C24" s="152">
        <v>1543.5</v>
      </c>
      <c r="D24" s="152">
        <v>1636.11</v>
      </c>
      <c r="G24" s="21"/>
      <c r="H24" s="21"/>
    </row>
    <row r="25" spans="1:8" ht="18.75">
      <c r="A25" s="265" t="s">
        <v>261</v>
      </c>
      <c r="B25" s="265"/>
      <c r="C25" s="152">
        <v>2363.76</v>
      </c>
      <c r="D25" s="152">
        <v>2505.5856</v>
      </c>
      <c r="G25" s="21"/>
      <c r="H25" s="21"/>
    </row>
    <row r="26" spans="1:8" ht="18.75">
      <c r="A26" s="265" t="s">
        <v>262</v>
      </c>
      <c r="B26" s="265"/>
      <c r="C26" s="152">
        <v>2588.04</v>
      </c>
      <c r="D26" s="152">
        <v>2743.3224000000005</v>
      </c>
      <c r="G26"/>
      <c r="H26" s="21"/>
    </row>
    <row r="27" spans="1:8" ht="18.75">
      <c r="A27" s="265" t="s">
        <v>263</v>
      </c>
      <c r="B27" s="265"/>
      <c r="C27" s="152">
        <v>3187.8</v>
      </c>
      <c r="D27" s="152">
        <v>3379.068</v>
      </c>
      <c r="G27" s="21"/>
      <c r="H27" s="21"/>
    </row>
    <row r="28" spans="1:8" ht="18.75">
      <c r="A28" s="265" t="s">
        <v>264</v>
      </c>
      <c r="B28" s="265"/>
      <c r="C28" s="152">
        <v>7912.8</v>
      </c>
      <c r="D28" s="152">
        <v>8387.568000000001</v>
      </c>
      <c r="G28" s="21"/>
      <c r="H28" s="21"/>
    </row>
    <row r="29" spans="1:8" ht="33" customHeight="1">
      <c r="A29" s="292" t="s">
        <v>281</v>
      </c>
      <c r="B29" s="292"/>
      <c r="C29" s="292"/>
      <c r="D29" s="292"/>
      <c r="E29" s="11"/>
      <c r="F29" s="304"/>
      <c r="G29" s="304"/>
      <c r="H29" s="304"/>
    </row>
    <row r="30" spans="1:4" ht="18.75">
      <c r="A30" s="265" t="s">
        <v>265</v>
      </c>
      <c r="B30" s="265"/>
      <c r="C30" s="266">
        <v>1158</v>
      </c>
      <c r="D30" s="266">
        <v>1227.48</v>
      </c>
    </row>
    <row r="31" spans="1:4" ht="18.75">
      <c r="A31" s="265" t="s">
        <v>266</v>
      </c>
      <c r="B31" s="265"/>
      <c r="C31" s="266">
        <v>1332</v>
      </c>
      <c r="D31" s="266">
        <v>1411.92</v>
      </c>
    </row>
    <row r="32" spans="1:7" ht="18.75">
      <c r="A32" s="265" t="s">
        <v>267</v>
      </c>
      <c r="B32" s="265"/>
      <c r="C32" s="266">
        <v>1623.6</v>
      </c>
      <c r="D32" s="266">
        <v>1721.016</v>
      </c>
      <c r="G32"/>
    </row>
    <row r="33" spans="1:4" ht="18.75">
      <c r="A33" s="265" t="s">
        <v>268</v>
      </c>
      <c r="B33" s="265"/>
      <c r="C33" s="266">
        <v>1765.2</v>
      </c>
      <c r="D33" s="266">
        <v>1871.112</v>
      </c>
    </row>
    <row r="34" spans="1:4" ht="18.75">
      <c r="A34" s="265" t="s">
        <v>269</v>
      </c>
      <c r="B34" s="265"/>
      <c r="C34" s="266">
        <v>1944</v>
      </c>
      <c r="D34" s="266">
        <v>2060.64</v>
      </c>
    </row>
    <row r="35" spans="1:4" ht="18.75">
      <c r="A35" s="265" t="s">
        <v>270</v>
      </c>
      <c r="B35" s="265"/>
      <c r="C35" s="266">
        <v>2209.2</v>
      </c>
      <c r="D35" s="266">
        <v>2341.752</v>
      </c>
    </row>
    <row r="36" spans="1:4" ht="18.75">
      <c r="A36" s="265" t="s">
        <v>273</v>
      </c>
      <c r="B36" s="265"/>
      <c r="C36" s="266">
        <v>2832</v>
      </c>
      <c r="D36" s="266">
        <v>3001.92</v>
      </c>
    </row>
    <row r="37" spans="1:4" ht="18.75">
      <c r="A37" s="265" t="s">
        <v>274</v>
      </c>
      <c r="B37" s="265"/>
      <c r="C37" s="266">
        <v>3258</v>
      </c>
      <c r="D37" s="266">
        <v>3453.48</v>
      </c>
    </row>
    <row r="38" spans="1:4" ht="18.75">
      <c r="A38" s="265" t="s">
        <v>272</v>
      </c>
      <c r="B38" s="265"/>
      <c r="C38" s="266">
        <v>4098</v>
      </c>
      <c r="D38" s="266">
        <v>4343.88</v>
      </c>
    </row>
    <row r="39" spans="1:4" ht="18.75">
      <c r="A39" s="265" t="s">
        <v>271</v>
      </c>
      <c r="B39" s="265"/>
      <c r="C39" s="266">
        <v>9192</v>
      </c>
      <c r="D39" s="266">
        <v>9743.52</v>
      </c>
    </row>
    <row r="42" spans="1:5" ht="15.75">
      <c r="A42" s="70"/>
      <c r="B42" s="97"/>
      <c r="C42" s="16"/>
      <c r="D42" s="16"/>
      <c r="E42" s="65"/>
    </row>
    <row r="43" spans="1:8" ht="15.75">
      <c r="A43" s="304" t="s">
        <v>278</v>
      </c>
      <c r="B43" s="304"/>
      <c r="C43" s="304"/>
      <c r="D43" s="304"/>
      <c r="E43" s="304"/>
      <c r="F43" s="304"/>
      <c r="G43" s="304"/>
      <c r="H43" s="304"/>
    </row>
    <row r="44" spans="2:5" ht="15.75">
      <c r="B44" s="11"/>
      <c r="C44" s="11"/>
      <c r="D44" s="293">
        <v>40044</v>
      </c>
      <c r="E44" s="293"/>
    </row>
    <row r="45" spans="1:5" ht="18.75">
      <c r="A45" s="10" t="s">
        <v>33</v>
      </c>
      <c r="B45" s="11"/>
      <c r="C45" s="27"/>
      <c r="D45" s="153"/>
      <c r="E45" s="27"/>
    </row>
    <row r="46" spans="1:8" ht="18.75">
      <c r="A46" s="73"/>
      <c r="B46" s="73"/>
      <c r="C46" s="305" t="s">
        <v>336</v>
      </c>
      <c r="D46" s="305"/>
      <c r="E46" s="305"/>
      <c r="F46" s="305"/>
      <c r="G46" s="305"/>
      <c r="H46" s="305"/>
    </row>
    <row r="47" spans="1:8" ht="18.75">
      <c r="A47" s="342" t="s">
        <v>4</v>
      </c>
      <c r="B47" s="342"/>
      <c r="C47" s="342"/>
      <c r="D47" s="342"/>
      <c r="E47" s="342"/>
      <c r="F47" s="342"/>
      <c r="G47" s="342"/>
      <c r="H47" s="342"/>
    </row>
    <row r="48" spans="1:5" ht="15.75">
      <c r="A48" s="336" t="s">
        <v>357</v>
      </c>
      <c r="B48" s="336"/>
      <c r="C48" s="55"/>
      <c r="D48" s="56"/>
      <c r="E48" s="55"/>
    </row>
  </sheetData>
  <mergeCells count="17">
    <mergeCell ref="A48:B48"/>
    <mergeCell ref="C46:H46"/>
    <mergeCell ref="A47:H47"/>
    <mergeCell ref="A18:D18"/>
    <mergeCell ref="A29:D29"/>
    <mergeCell ref="F29:H29"/>
    <mergeCell ref="D44:E44"/>
    <mergeCell ref="A43:H43"/>
    <mergeCell ref="A17:B17"/>
    <mergeCell ref="A13:H13"/>
    <mergeCell ref="A3:H3"/>
    <mergeCell ref="A5:H5"/>
    <mergeCell ref="A4:H4"/>
    <mergeCell ref="A6:H6"/>
    <mergeCell ref="A7:H7"/>
    <mergeCell ref="A8:H8"/>
    <mergeCell ref="A12:H12"/>
  </mergeCells>
  <hyperlinks>
    <hyperlink ref="A48" r:id="rId1" display="вернуться назад к общему списку"/>
    <hyperlink ref="A48:B48" location="Общий!A1" display="вернуться назад к общему списку"/>
    <hyperlink ref="C46" r:id="rId2" display="www.intermo.moy.su"/>
    <hyperlink ref="C46:E46" r:id="rId3" display="www.inthermo.ekatr.ru"/>
  </hyperlinks>
  <printOptions/>
  <pageMargins left="0.47" right="0.2" top="0.41" bottom="0.34" header="0.5" footer="0.34"/>
  <pageSetup horizontalDpi="600" verticalDpi="600" orientation="portrait" paperSize="9" scale="8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3:M53"/>
  <sheetViews>
    <sheetView zoomScale="75" zoomScaleNormal="75" zoomScaleSheetLayoutView="75" workbookViewId="0" topLeftCell="A13">
      <selection activeCell="A53" sqref="A53:C53"/>
    </sheetView>
  </sheetViews>
  <sheetFormatPr defaultColWidth="9.140625" defaultRowHeight="12.75"/>
  <cols>
    <col min="1" max="1" width="29.57421875" style="1" customWidth="1"/>
    <col min="2" max="2" width="12.7109375" style="1" customWidth="1"/>
    <col min="3" max="3" width="21.7109375" style="1" customWidth="1"/>
    <col min="4" max="4" width="21.7109375" style="2" customWidth="1"/>
    <col min="5" max="5" width="14.00390625" style="24" customWidth="1"/>
    <col min="6" max="6" width="4.57421875" style="7" customWidth="1"/>
    <col min="7" max="7" width="6.8515625" style="23" customWidth="1"/>
    <col min="8" max="8" width="9.140625" style="1" customWidth="1"/>
    <col min="9" max="13" width="10.421875" style="1" bestFit="1" customWidth="1"/>
    <col min="14" max="16384" width="9.140625" style="1" customWidth="1"/>
  </cols>
  <sheetData>
    <row r="2" ht="16.5" customHeight="1"/>
    <row r="3" spans="1:7" ht="19.5" customHeight="1">
      <c r="A3" s="283" t="s">
        <v>382</v>
      </c>
      <c r="B3" s="283"/>
      <c r="C3" s="283"/>
      <c r="D3" s="283"/>
      <c r="E3" s="283"/>
      <c r="F3" s="283"/>
      <c r="G3" s="283"/>
    </row>
    <row r="4" spans="1:7" ht="18" customHeight="1">
      <c r="A4" s="339" t="s">
        <v>386</v>
      </c>
      <c r="B4" s="339"/>
      <c r="C4" s="339"/>
      <c r="D4" s="339"/>
      <c r="E4" s="339"/>
      <c r="F4" s="339"/>
      <c r="G4" s="339"/>
    </row>
    <row r="5" spans="1:7" ht="15.75">
      <c r="A5" s="339" t="s">
        <v>390</v>
      </c>
      <c r="B5" s="339"/>
      <c r="C5" s="339"/>
      <c r="D5" s="339"/>
      <c r="E5" s="339"/>
      <c r="F5" s="339"/>
      <c r="G5" s="339"/>
    </row>
    <row r="6" spans="1:7" ht="15.75">
      <c r="A6" s="339" t="s">
        <v>363</v>
      </c>
      <c r="B6" s="339"/>
      <c r="C6" s="339"/>
      <c r="D6" s="339"/>
      <c r="E6" s="339"/>
      <c r="F6" s="339"/>
      <c r="G6" s="339"/>
    </row>
    <row r="7" spans="1:7" ht="18.75" customHeight="1">
      <c r="A7" s="339" t="s">
        <v>8</v>
      </c>
      <c r="B7" s="339"/>
      <c r="C7" s="339"/>
      <c r="D7" s="339"/>
      <c r="E7" s="339"/>
      <c r="F7" s="339"/>
      <c r="G7" s="339"/>
    </row>
    <row r="8" spans="1:7" ht="18.75" customHeight="1">
      <c r="A8" s="298" t="s">
        <v>231</v>
      </c>
      <c r="B8" s="298"/>
      <c r="C8" s="298"/>
      <c r="D8" s="298"/>
      <c r="E8" s="298"/>
      <c r="F8" s="298"/>
      <c r="G8" s="298"/>
    </row>
    <row r="9" spans="1:7" ht="6.75" customHeight="1">
      <c r="A9" s="298"/>
      <c r="B9" s="339"/>
      <c r="C9" s="339"/>
      <c r="D9" s="339"/>
      <c r="E9" s="339"/>
      <c r="F9" s="339"/>
      <c r="G9" s="339"/>
    </row>
    <row r="10" spans="1:7" ht="18.75">
      <c r="A10" s="320" t="s">
        <v>77</v>
      </c>
      <c r="B10" s="320"/>
      <c r="C10" s="320"/>
      <c r="D10" s="320"/>
      <c r="E10" s="320"/>
      <c r="F10" s="320"/>
      <c r="G10" s="320"/>
    </row>
    <row r="11" spans="1:6" s="19" customFormat="1" ht="9" customHeight="1">
      <c r="A11" s="20"/>
      <c r="B11" s="20"/>
      <c r="C11" s="20"/>
      <c r="D11" s="20"/>
      <c r="E11" s="20"/>
      <c r="F11" s="20"/>
    </row>
    <row r="12" spans="1:5" ht="27.75" customHeight="1" thickBot="1">
      <c r="A12" s="284" t="s">
        <v>25</v>
      </c>
      <c r="B12" s="284"/>
      <c r="C12" s="284"/>
      <c r="D12" s="284"/>
      <c r="E12" s="22"/>
    </row>
    <row r="13" spans="1:5" ht="32.25" thickBot="1">
      <c r="A13" s="137" t="s">
        <v>35</v>
      </c>
      <c r="B13" s="138" t="s">
        <v>360</v>
      </c>
      <c r="C13" s="138" t="s">
        <v>228</v>
      </c>
      <c r="D13" s="139" t="s">
        <v>229</v>
      </c>
      <c r="E13" s="7"/>
    </row>
    <row r="14" spans="1:13" ht="18.75">
      <c r="A14" s="110" t="s">
        <v>165</v>
      </c>
      <c r="B14" s="111">
        <v>10</v>
      </c>
      <c r="C14" s="112">
        <v>2057.4</v>
      </c>
      <c r="D14" s="113">
        <v>2180.844</v>
      </c>
      <c r="E14" s="7"/>
      <c r="I14" s="246"/>
      <c r="J14" s="246"/>
      <c r="K14" s="246"/>
      <c r="L14" s="246"/>
      <c r="M14" s="246"/>
    </row>
    <row r="15" spans="1:13" ht="18.75">
      <c r="A15" s="114" t="s">
        <v>166</v>
      </c>
      <c r="B15" s="89">
        <v>13</v>
      </c>
      <c r="C15" s="31">
        <v>2260.6</v>
      </c>
      <c r="D15" s="115">
        <v>2396.236</v>
      </c>
      <c r="E15" s="7"/>
      <c r="I15" s="246"/>
      <c r="J15" s="246"/>
      <c r="K15" s="246"/>
      <c r="L15" s="246"/>
      <c r="M15" s="246"/>
    </row>
    <row r="16" spans="1:13" ht="18.75">
      <c r="A16" s="114" t="s">
        <v>167</v>
      </c>
      <c r="B16" s="89">
        <v>17</v>
      </c>
      <c r="C16" s="31">
        <v>2781.3</v>
      </c>
      <c r="D16" s="115">
        <v>2948.1780000000003</v>
      </c>
      <c r="E16" s="7"/>
      <c r="I16" s="246"/>
      <c r="J16" s="246"/>
      <c r="K16" s="246"/>
      <c r="L16" s="246"/>
      <c r="M16" s="246"/>
    </row>
    <row r="17" spans="1:13" ht="18.75">
      <c r="A17" s="114" t="s">
        <v>168</v>
      </c>
      <c r="B17" s="89">
        <v>26</v>
      </c>
      <c r="C17" s="31">
        <v>4191</v>
      </c>
      <c r="D17" s="115">
        <v>4442.46</v>
      </c>
      <c r="E17" s="7"/>
      <c r="I17" s="246"/>
      <c r="J17" s="246"/>
      <c r="K17" s="246"/>
      <c r="L17" s="246"/>
      <c r="M17" s="246"/>
    </row>
    <row r="18" spans="1:13" ht="18.75">
      <c r="A18" s="114" t="s">
        <v>169</v>
      </c>
      <c r="B18" s="89">
        <v>35</v>
      </c>
      <c r="C18" s="31">
        <v>4914.9</v>
      </c>
      <c r="D18" s="115">
        <v>5209.794</v>
      </c>
      <c r="E18" s="7"/>
      <c r="I18" s="246"/>
      <c r="J18" s="246"/>
      <c r="K18" s="246"/>
      <c r="L18" s="246"/>
      <c r="M18" s="246"/>
    </row>
    <row r="19" spans="1:13" ht="18.75">
      <c r="A19" s="200" t="s">
        <v>170</v>
      </c>
      <c r="B19" s="201">
        <v>60</v>
      </c>
      <c r="C19" s="202">
        <v>6350</v>
      </c>
      <c r="D19" s="185">
        <v>6731</v>
      </c>
      <c r="E19" s="7"/>
      <c r="I19" s="246"/>
      <c r="J19" s="246"/>
      <c r="K19" s="246"/>
      <c r="L19" s="246"/>
      <c r="M19" s="246"/>
    </row>
    <row r="20" spans="1:13" ht="18.75">
      <c r="A20" s="114" t="s">
        <v>171</v>
      </c>
      <c r="B20" s="89">
        <v>80</v>
      </c>
      <c r="C20" s="31">
        <v>10033</v>
      </c>
      <c r="D20" s="115">
        <v>10634.98</v>
      </c>
      <c r="E20" s="7"/>
      <c r="I20" s="246"/>
      <c r="J20" s="246"/>
      <c r="K20" s="246"/>
      <c r="L20" s="246"/>
      <c r="M20" s="246"/>
    </row>
    <row r="21" spans="1:13" ht="18.75">
      <c r="A21" s="114" t="s">
        <v>172</v>
      </c>
      <c r="B21" s="89">
        <v>125</v>
      </c>
      <c r="C21" s="31">
        <v>16497.3</v>
      </c>
      <c r="D21" s="115">
        <v>17487.138</v>
      </c>
      <c r="E21" s="7"/>
      <c r="I21" s="246"/>
      <c r="J21" s="246"/>
      <c r="K21" s="246"/>
      <c r="L21" s="246"/>
      <c r="M21" s="246"/>
    </row>
    <row r="22" spans="1:13" ht="18.75">
      <c r="A22" s="114" t="s">
        <v>173</v>
      </c>
      <c r="B22" s="89">
        <v>270</v>
      </c>
      <c r="C22" s="31">
        <v>26289</v>
      </c>
      <c r="D22" s="115">
        <v>27866.34</v>
      </c>
      <c r="E22" s="7"/>
      <c r="I22" s="246"/>
      <c r="J22" s="246"/>
      <c r="K22" s="246"/>
      <c r="L22" s="246"/>
      <c r="M22" s="246"/>
    </row>
    <row r="23" spans="1:13" ht="18.75">
      <c r="A23" s="114" t="s">
        <v>174</v>
      </c>
      <c r="B23" s="89">
        <v>295</v>
      </c>
      <c r="C23" s="31">
        <v>31369</v>
      </c>
      <c r="D23" s="185">
        <v>33251.14</v>
      </c>
      <c r="E23" s="7"/>
      <c r="I23" s="246"/>
      <c r="J23" s="246"/>
      <c r="K23" s="246"/>
      <c r="L23" s="246"/>
      <c r="M23" s="246"/>
    </row>
    <row r="24" spans="1:7" ht="19.5" thickBot="1">
      <c r="A24" s="116" t="s">
        <v>181</v>
      </c>
      <c r="B24" s="117" t="s">
        <v>361</v>
      </c>
      <c r="C24" s="118" t="s">
        <v>175</v>
      </c>
      <c r="D24" s="119" t="s">
        <v>175</v>
      </c>
      <c r="E24" s="7"/>
      <c r="G24" s="25"/>
    </row>
    <row r="25" spans="1:7" s="19" customFormat="1" ht="18.75">
      <c r="A25" s="287" t="s">
        <v>24</v>
      </c>
      <c r="B25" s="287"/>
      <c r="C25" s="287"/>
      <c r="D25" s="287"/>
      <c r="E25" s="287"/>
      <c r="F25" s="20"/>
      <c r="G25" s="107"/>
    </row>
    <row r="26" spans="1:7" ht="18.75" customHeight="1" thickBot="1">
      <c r="A26" s="285" t="s">
        <v>176</v>
      </c>
      <c r="B26" s="285"/>
      <c r="C26" s="285"/>
      <c r="D26" s="285"/>
      <c r="E26" s="22"/>
      <c r="G26" s="26"/>
    </row>
    <row r="27" spans="1:7" ht="18.75">
      <c r="A27" s="167" t="s">
        <v>370</v>
      </c>
      <c r="B27" s="243">
        <v>9</v>
      </c>
      <c r="C27" s="173">
        <v>2362.5</v>
      </c>
      <c r="D27" s="174">
        <v>2504.25</v>
      </c>
      <c r="E27" s="27"/>
      <c r="G27" s="26"/>
    </row>
    <row r="28" spans="1:7" ht="18.75">
      <c r="A28" s="169" t="s">
        <v>371</v>
      </c>
      <c r="B28" s="244">
        <v>9</v>
      </c>
      <c r="C28" s="30">
        <v>2362.5</v>
      </c>
      <c r="D28" s="176">
        <v>2504.25</v>
      </c>
      <c r="E28" s="27"/>
      <c r="G28" s="26"/>
    </row>
    <row r="29" spans="1:7" ht="18.75">
      <c r="A29" s="169" t="s">
        <v>372</v>
      </c>
      <c r="B29" s="244">
        <v>15</v>
      </c>
      <c r="C29" s="30">
        <v>3948</v>
      </c>
      <c r="D29" s="176">
        <v>4184.88</v>
      </c>
      <c r="E29" s="27"/>
      <c r="G29" s="26"/>
    </row>
    <row r="30" spans="1:7" ht="18.75">
      <c r="A30" s="169" t="s">
        <v>373</v>
      </c>
      <c r="B30" s="244">
        <v>15</v>
      </c>
      <c r="C30" s="30">
        <v>3948</v>
      </c>
      <c r="D30" s="176">
        <v>4184.88</v>
      </c>
      <c r="E30" s="27"/>
      <c r="G30" s="26"/>
    </row>
    <row r="31" spans="1:7" ht="18.75">
      <c r="A31" s="169" t="s">
        <v>374</v>
      </c>
      <c r="B31" s="244">
        <v>17</v>
      </c>
      <c r="C31" s="30">
        <v>5504.2</v>
      </c>
      <c r="D31" s="176">
        <v>5834.452</v>
      </c>
      <c r="E31" s="27"/>
      <c r="G31" s="26"/>
    </row>
    <row r="32" spans="1:7" ht="18.75">
      <c r="A32" s="169" t="s">
        <v>375</v>
      </c>
      <c r="B32" s="244">
        <v>19</v>
      </c>
      <c r="C32" s="30">
        <v>5978.7</v>
      </c>
      <c r="D32" s="176">
        <v>6337.4220000000005</v>
      </c>
      <c r="E32" s="27"/>
      <c r="G32" s="26"/>
    </row>
    <row r="33" spans="1:7" ht="19.5" thickBot="1">
      <c r="A33" s="87" t="s">
        <v>369</v>
      </c>
      <c r="B33" s="245">
        <v>23</v>
      </c>
      <c r="C33" s="177">
        <v>6481.5</v>
      </c>
      <c r="D33" s="178">
        <v>6870.39</v>
      </c>
      <c r="E33" s="27"/>
      <c r="G33" s="26"/>
    </row>
    <row r="34" spans="1:7" ht="19.5" thickBot="1">
      <c r="A34" s="285" t="s">
        <v>319</v>
      </c>
      <c r="B34" s="285"/>
      <c r="C34" s="285"/>
      <c r="D34" s="285"/>
      <c r="E34" s="27"/>
      <c r="G34" s="26"/>
    </row>
    <row r="35" spans="1:7" ht="18.75">
      <c r="A35" s="167" t="s">
        <v>19</v>
      </c>
      <c r="B35" s="168">
        <v>15</v>
      </c>
      <c r="C35" s="173">
        <v>1853.6815500000002</v>
      </c>
      <c r="D35" s="174">
        <v>1964.9024430000004</v>
      </c>
      <c r="E35" s="27"/>
      <c r="G35" s="26"/>
    </row>
    <row r="36" spans="1:7" ht="18.75">
      <c r="A36" s="169" t="s">
        <v>20</v>
      </c>
      <c r="B36" s="8">
        <v>16</v>
      </c>
      <c r="C36" s="30">
        <v>2224.43235</v>
      </c>
      <c r="D36" s="176">
        <v>2357.898291</v>
      </c>
      <c r="E36" s="27"/>
      <c r="G36" s="26"/>
    </row>
    <row r="37" spans="1:7" ht="18.75">
      <c r="A37" s="169" t="s">
        <v>21</v>
      </c>
      <c r="B37" s="8">
        <v>21</v>
      </c>
      <c r="C37" s="30">
        <v>2897.2634249999996</v>
      </c>
      <c r="D37" s="176">
        <v>3071.0992305</v>
      </c>
      <c r="E37" s="27"/>
      <c r="G37" s="26"/>
    </row>
    <row r="38" spans="1:7" ht="18.75">
      <c r="A38" s="169" t="s">
        <v>22</v>
      </c>
      <c r="B38" s="8">
        <v>26</v>
      </c>
      <c r="C38" s="30">
        <v>3734.8578749999997</v>
      </c>
      <c r="D38" s="176">
        <v>3958.9493475</v>
      </c>
      <c r="E38" s="27"/>
      <c r="G38" s="26"/>
    </row>
    <row r="39" spans="1:7" ht="19.5" thickBot="1">
      <c r="A39" s="87" t="s">
        <v>23</v>
      </c>
      <c r="B39" s="170">
        <v>72</v>
      </c>
      <c r="C39" s="177">
        <v>13132.69755</v>
      </c>
      <c r="D39" s="178">
        <v>13920.659403000001</v>
      </c>
      <c r="E39" s="27"/>
      <c r="G39" s="26"/>
    </row>
    <row r="40" spans="1:7" ht="19.5" thickBot="1">
      <c r="A40" s="286" t="s">
        <v>362</v>
      </c>
      <c r="B40" s="286"/>
      <c r="C40" s="286"/>
      <c r="D40" s="286"/>
      <c r="E40" s="27"/>
      <c r="G40" s="26"/>
    </row>
    <row r="41" spans="1:7" ht="18.75">
      <c r="A41" s="171" t="s">
        <v>177</v>
      </c>
      <c r="B41" s="172"/>
      <c r="C41" s="173">
        <v>60.96</v>
      </c>
      <c r="D41" s="174">
        <f aca="true" t="shared" si="0" ref="D41:D46">C41*1.06</f>
        <v>64.61760000000001</v>
      </c>
      <c r="E41" s="156"/>
      <c r="G41" s="157"/>
    </row>
    <row r="42" spans="1:7" ht="18.75">
      <c r="A42" s="175" t="s">
        <v>178</v>
      </c>
      <c r="B42" s="29"/>
      <c r="C42" s="30">
        <v>113.304</v>
      </c>
      <c r="D42" s="176">
        <f t="shared" si="0"/>
        <v>120.10224000000001</v>
      </c>
      <c r="E42" s="156"/>
      <c r="G42" s="157"/>
    </row>
    <row r="43" spans="1:7" ht="18.75">
      <c r="A43" s="175" t="s">
        <v>218</v>
      </c>
      <c r="B43" s="29"/>
      <c r="C43" s="30">
        <v>188.7</v>
      </c>
      <c r="D43" s="176">
        <f t="shared" si="0"/>
        <v>200.022</v>
      </c>
      <c r="E43" s="156"/>
      <c r="G43" s="157"/>
    </row>
    <row r="44" spans="1:7" ht="18.75">
      <c r="A44" s="175" t="s">
        <v>165</v>
      </c>
      <c r="B44" s="29"/>
      <c r="C44" s="30">
        <v>288.132</v>
      </c>
      <c r="D44" s="176">
        <f t="shared" si="0"/>
        <v>305.41992000000005</v>
      </c>
      <c r="E44" s="156"/>
      <c r="G44" s="157"/>
    </row>
    <row r="45" spans="1:7" ht="18.75">
      <c r="A45" s="175" t="s">
        <v>166</v>
      </c>
      <c r="B45" s="29"/>
      <c r="C45" s="30">
        <v>300.084</v>
      </c>
      <c r="D45" s="176">
        <f t="shared" si="0"/>
        <v>318.08904</v>
      </c>
      <c r="E45" s="156"/>
      <c r="G45" s="157"/>
    </row>
    <row r="46" spans="1:7" ht="19.5" thickBot="1">
      <c r="A46" s="87" t="s">
        <v>167</v>
      </c>
      <c r="B46" s="170"/>
      <c r="C46" s="177">
        <v>515.2679999999999</v>
      </c>
      <c r="D46" s="178">
        <f t="shared" si="0"/>
        <v>546.18408</v>
      </c>
      <c r="E46" s="156"/>
      <c r="G46" s="26"/>
    </row>
    <row r="47" spans="1:7" ht="9.75" customHeight="1">
      <c r="A47" s="11"/>
      <c r="B47" s="11"/>
      <c r="C47" s="34"/>
      <c r="D47" s="34"/>
      <c r="E47" s="156"/>
      <c r="G47" s="26"/>
    </row>
    <row r="48" spans="1:7" ht="18.75" customHeight="1">
      <c r="A48" s="304" t="s">
        <v>366</v>
      </c>
      <c r="B48" s="304"/>
      <c r="C48" s="304"/>
      <c r="D48" s="304"/>
      <c r="E48" s="304"/>
      <c r="F48" s="304"/>
      <c r="G48" s="304"/>
    </row>
    <row r="49" spans="1:7" ht="18.75" customHeight="1">
      <c r="A49" s="10" t="s">
        <v>33</v>
      </c>
      <c r="B49" s="11"/>
      <c r="C49" s="11"/>
      <c r="D49" s="108">
        <v>40044</v>
      </c>
      <c r="E49" s="11"/>
      <c r="F49" s="11"/>
      <c r="G49" s="11"/>
    </row>
    <row r="50" spans="1:7" ht="18.75" customHeight="1">
      <c r="A50" s="10"/>
      <c r="B50" s="11"/>
      <c r="C50" s="11"/>
      <c r="D50" s="108"/>
      <c r="E50" s="11"/>
      <c r="F50" s="11"/>
      <c r="G50" s="11"/>
    </row>
    <row r="51" spans="1:7" ht="18.75" customHeight="1">
      <c r="A51" s="73"/>
      <c r="B51" s="305" t="s">
        <v>336</v>
      </c>
      <c r="C51" s="305"/>
      <c r="D51" s="305"/>
      <c r="E51" s="305"/>
      <c r="F51" s="305"/>
      <c r="G51" s="305"/>
    </row>
    <row r="52" spans="1:7" ht="18.75" customHeight="1">
      <c r="A52" s="342" t="s">
        <v>4</v>
      </c>
      <c r="B52" s="342"/>
      <c r="C52" s="342"/>
      <c r="D52" s="342"/>
      <c r="E52" s="342"/>
      <c r="F52" s="342"/>
      <c r="G52" s="342"/>
    </row>
    <row r="53" spans="1:4" ht="18.75">
      <c r="A53" s="336" t="s">
        <v>357</v>
      </c>
      <c r="B53" s="336"/>
      <c r="C53" s="336"/>
      <c r="D53" s="4"/>
    </row>
  </sheetData>
  <mergeCells count="17">
    <mergeCell ref="A53:C53"/>
    <mergeCell ref="A12:D12"/>
    <mergeCell ref="A26:D26"/>
    <mergeCell ref="A40:D40"/>
    <mergeCell ref="A48:G48"/>
    <mergeCell ref="A34:D34"/>
    <mergeCell ref="A25:E25"/>
    <mergeCell ref="A52:G52"/>
    <mergeCell ref="B51:G51"/>
    <mergeCell ref="A10:G10"/>
    <mergeCell ref="A7:G7"/>
    <mergeCell ref="A3:G3"/>
    <mergeCell ref="A4:G4"/>
    <mergeCell ref="A5:G5"/>
    <mergeCell ref="A6:G6"/>
    <mergeCell ref="A9:G9"/>
    <mergeCell ref="A8:G8"/>
  </mergeCells>
  <hyperlinks>
    <hyperlink ref="A53:C53" location="Общий!R1C1" display="вернуться назад к общему списку"/>
    <hyperlink ref="B51" r:id="rId1" display="www.intermo.moy.su"/>
    <hyperlink ref="B51:E51" r:id="rId2" display="www.inthermo.ekatr.ru"/>
    <hyperlink ref="A8:G8" r:id="rId3" display="intermo@bk.ru"/>
  </hyperlinks>
  <printOptions/>
  <pageMargins left="0.61" right="0.2" top="0.18" bottom="0.25" header="0.5" footer="0.25"/>
  <pageSetup horizontalDpi="600" verticalDpi="600" orientation="portrait" paperSize="9" scale="85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9"/>
  <sheetViews>
    <sheetView zoomScale="75" zoomScaleNormal="75" zoomScaleSheetLayoutView="75" workbookViewId="0" topLeftCell="A19">
      <selection activeCell="B54" sqref="B54:C54"/>
    </sheetView>
  </sheetViews>
  <sheetFormatPr defaultColWidth="9.140625" defaultRowHeight="12.75"/>
  <cols>
    <col min="1" max="1" width="5.140625" style="19" customWidth="1"/>
    <col min="2" max="2" width="34.7109375" style="19" customWidth="1"/>
    <col min="3" max="3" width="11.140625" style="20" customWidth="1"/>
    <col min="4" max="4" width="21.28125" style="19" customWidth="1"/>
    <col min="5" max="5" width="19.421875" style="19" customWidth="1"/>
    <col min="6" max="6" width="10.57421875" style="19" customWidth="1"/>
    <col min="7" max="16384" width="9.140625" style="19" customWidth="1"/>
  </cols>
  <sheetData>
    <row r="1" spans="4:5" ht="12.75">
      <c r="D1" s="180"/>
      <c r="E1" s="20"/>
    </row>
    <row r="2" spans="4:5" ht="15.75" customHeight="1">
      <c r="D2" s="180"/>
      <c r="E2" s="20"/>
    </row>
    <row r="3" spans="1:6" s="1" customFormat="1" ht="27">
      <c r="A3" s="301" t="s">
        <v>382</v>
      </c>
      <c r="B3" s="301"/>
      <c r="C3" s="301"/>
      <c r="D3" s="301"/>
      <c r="E3" s="301"/>
      <c r="F3" s="301"/>
    </row>
    <row r="4" spans="1:6" s="1" customFormat="1" ht="19.5" customHeight="1">
      <c r="A4" s="339" t="s">
        <v>389</v>
      </c>
      <c r="B4" s="339"/>
      <c r="C4" s="339"/>
      <c r="D4" s="339"/>
      <c r="E4" s="339"/>
      <c r="F4" s="339"/>
    </row>
    <row r="5" spans="1:6" s="1" customFormat="1" ht="15.75">
      <c r="A5" s="339" t="s">
        <v>390</v>
      </c>
      <c r="B5" s="339"/>
      <c r="C5" s="339"/>
      <c r="D5" s="339"/>
      <c r="E5" s="339"/>
      <c r="F5" s="339"/>
    </row>
    <row r="6" spans="1:6" s="1" customFormat="1" ht="15.75">
      <c r="A6" s="339" t="s">
        <v>32</v>
      </c>
      <c r="B6" s="339"/>
      <c r="C6" s="339"/>
      <c r="D6" s="339"/>
      <c r="E6" s="339"/>
      <c r="F6" s="339"/>
    </row>
    <row r="7" spans="1:6" s="1" customFormat="1" ht="15.75">
      <c r="A7" s="339" t="s">
        <v>8</v>
      </c>
      <c r="B7" s="339"/>
      <c r="C7" s="339"/>
      <c r="D7" s="339"/>
      <c r="E7" s="339"/>
      <c r="F7" s="339"/>
    </row>
    <row r="8" spans="1:6" s="1" customFormat="1" ht="15.75">
      <c r="A8" s="298" t="s">
        <v>231</v>
      </c>
      <c r="B8" s="298"/>
      <c r="C8" s="298"/>
      <c r="D8" s="298"/>
      <c r="E8" s="298"/>
      <c r="F8" s="298"/>
    </row>
    <row r="9" spans="1:6" s="1" customFormat="1" ht="9.75" customHeight="1">
      <c r="A9" s="2"/>
      <c r="B9" s="2"/>
      <c r="C9" s="2"/>
      <c r="D9" s="2"/>
      <c r="E9" s="2"/>
      <c r="F9" s="2"/>
    </row>
    <row r="10" spans="1:7" s="5" customFormat="1" ht="18.75">
      <c r="A10" s="320" t="s">
        <v>34</v>
      </c>
      <c r="B10" s="320"/>
      <c r="C10" s="320"/>
      <c r="D10" s="320"/>
      <c r="E10" s="320"/>
      <c r="F10" s="281"/>
      <c r="G10" s="4"/>
    </row>
    <row r="11" spans="1:7" s="1" customFormat="1" ht="6.75" customHeight="1">
      <c r="A11" s="179"/>
      <c r="B11" s="179"/>
      <c r="C11" s="179"/>
      <c r="D11" s="179"/>
      <c r="E11" s="179"/>
      <c r="F11" s="2"/>
      <c r="G11" s="2"/>
    </row>
    <row r="12" spans="2:4" s="5" customFormat="1" ht="18.75">
      <c r="B12" s="320" t="s">
        <v>129</v>
      </c>
      <c r="C12" s="320"/>
      <c r="D12" s="320"/>
    </row>
    <row r="13" s="5" customFormat="1" ht="9" customHeight="1">
      <c r="C13" s="4"/>
    </row>
    <row r="14" spans="2:4" s="5" customFormat="1" ht="31.5">
      <c r="B14" s="8" t="s">
        <v>35</v>
      </c>
      <c r="C14" s="8" t="s">
        <v>144</v>
      </c>
      <c r="D14" s="8" t="s">
        <v>72</v>
      </c>
    </row>
    <row r="15" spans="2:4" s="5" customFormat="1" ht="15.75">
      <c r="B15" s="9" t="s">
        <v>219</v>
      </c>
      <c r="C15" s="8" t="s">
        <v>145</v>
      </c>
      <c r="D15" s="13">
        <v>11.8125</v>
      </c>
    </row>
    <row r="16" spans="2:4" s="5" customFormat="1" ht="15.75">
      <c r="B16" s="9" t="s">
        <v>146</v>
      </c>
      <c r="C16" s="8" t="s">
        <v>145</v>
      </c>
      <c r="D16" s="13">
        <v>11.8125</v>
      </c>
    </row>
    <row r="17" spans="2:4" s="5" customFormat="1" ht="15.75">
      <c r="B17" s="9" t="s">
        <v>147</v>
      </c>
      <c r="C17" s="8" t="s">
        <v>145</v>
      </c>
      <c r="D17" s="28">
        <v>10.7</v>
      </c>
    </row>
    <row r="18" spans="2:4" s="5" customFormat="1" ht="15.75">
      <c r="B18" s="9" t="s">
        <v>148</v>
      </c>
      <c r="C18" s="8" t="s">
        <v>145</v>
      </c>
      <c r="D18" s="28">
        <v>11.54</v>
      </c>
    </row>
    <row r="19" spans="2:4" s="5" customFormat="1" ht="15.75">
      <c r="B19" s="9" t="s">
        <v>149</v>
      </c>
      <c r="C19" s="8" t="s">
        <v>145</v>
      </c>
      <c r="D19" s="28">
        <v>11.85</v>
      </c>
    </row>
    <row r="20" spans="2:4" s="5" customFormat="1" ht="15.75">
      <c r="B20" s="9" t="s">
        <v>150</v>
      </c>
      <c r="C20" s="8" t="s">
        <v>145</v>
      </c>
      <c r="D20" s="28">
        <v>13.4</v>
      </c>
    </row>
    <row r="21" spans="2:4" s="5" customFormat="1" ht="15.75">
      <c r="B21" s="9" t="s">
        <v>151</v>
      </c>
      <c r="C21" s="8" t="s">
        <v>145</v>
      </c>
      <c r="D21" s="28">
        <v>16.34</v>
      </c>
    </row>
    <row r="22" spans="2:4" s="5" customFormat="1" ht="15.75">
      <c r="B22" s="9" t="s">
        <v>152</v>
      </c>
      <c r="C22" s="8" t="s">
        <v>145</v>
      </c>
      <c r="D22" s="28">
        <v>18.122</v>
      </c>
    </row>
    <row r="23" spans="2:4" s="5" customFormat="1" ht="15.75">
      <c r="B23" s="9" t="s">
        <v>153</v>
      </c>
      <c r="C23" s="8" t="s">
        <v>159</v>
      </c>
      <c r="D23" s="28">
        <v>25.6407375</v>
      </c>
    </row>
    <row r="24" spans="2:4" s="5" customFormat="1" ht="15.75">
      <c r="B24" s="9" t="s">
        <v>154</v>
      </c>
      <c r="C24" s="8" t="s">
        <v>159</v>
      </c>
      <c r="D24" s="28">
        <v>27.546750000000003</v>
      </c>
    </row>
    <row r="25" spans="2:4" s="5" customFormat="1" ht="15.75">
      <c r="B25" s="9" t="s">
        <v>155</v>
      </c>
      <c r="C25" s="8" t="s">
        <v>159</v>
      </c>
      <c r="D25" s="28">
        <v>38.0625</v>
      </c>
    </row>
    <row r="26" spans="2:7" s="5" customFormat="1" ht="15.75">
      <c r="B26" s="9" t="s">
        <v>156</v>
      </c>
      <c r="C26" s="8" t="s">
        <v>159</v>
      </c>
      <c r="D26" s="28">
        <v>45.91125</v>
      </c>
      <c r="G26" s="124"/>
    </row>
    <row r="27" spans="2:4" s="5" customFormat="1" ht="15.75">
      <c r="B27" s="9" t="s">
        <v>157</v>
      </c>
      <c r="C27" s="8" t="s">
        <v>159</v>
      </c>
      <c r="D27" s="28">
        <v>66.78</v>
      </c>
    </row>
    <row r="28" spans="2:4" s="5" customFormat="1" ht="15.75">
      <c r="B28" s="9" t="s">
        <v>158</v>
      </c>
      <c r="C28" s="8" t="s">
        <v>159</v>
      </c>
      <c r="D28" s="28">
        <v>83.475</v>
      </c>
    </row>
    <row r="29" spans="1:6" s="5" customFormat="1" ht="18.75">
      <c r="A29" s="280" t="s">
        <v>28</v>
      </c>
      <c r="B29" s="280"/>
      <c r="C29" s="280"/>
      <c r="D29" s="280"/>
      <c r="E29" s="280"/>
      <c r="F29" s="280"/>
    </row>
    <row r="30" spans="2:3" s="5" customFormat="1" ht="15.75">
      <c r="B30" s="18" t="s">
        <v>160</v>
      </c>
      <c r="C30" s="4"/>
    </row>
    <row r="31" spans="2:3" s="5" customFormat="1" ht="15.75">
      <c r="B31" s="9" t="s">
        <v>27</v>
      </c>
      <c r="C31" s="28">
        <v>3.29</v>
      </c>
    </row>
    <row r="32" spans="2:4" s="5" customFormat="1" ht="15.75">
      <c r="B32" s="9" t="s">
        <v>161</v>
      </c>
      <c r="C32" s="28">
        <v>3.69</v>
      </c>
      <c r="D32" s="21"/>
    </row>
    <row r="33" spans="2:4" s="5" customFormat="1" ht="15.75">
      <c r="B33" s="9" t="s">
        <v>365</v>
      </c>
      <c r="C33" s="28">
        <v>5.15</v>
      </c>
      <c r="D33" s="21"/>
    </row>
    <row r="34" spans="2:4" s="5" customFormat="1" ht="15.75">
      <c r="B34" s="9" t="s">
        <v>195</v>
      </c>
      <c r="C34" s="28">
        <v>5.69</v>
      </c>
      <c r="D34" s="21"/>
    </row>
    <row r="35" s="5" customFormat="1" ht="9" customHeight="1">
      <c r="C35" s="4"/>
    </row>
    <row r="36" spans="2:3" s="5" customFormat="1" ht="15.75">
      <c r="B36" s="5" t="s">
        <v>376</v>
      </c>
      <c r="C36" s="4"/>
    </row>
    <row r="37" spans="2:4" s="5" customFormat="1" ht="15.75">
      <c r="B37" s="9" t="s">
        <v>162</v>
      </c>
      <c r="C37" s="28">
        <v>0.79</v>
      </c>
      <c r="D37" s="21"/>
    </row>
    <row r="38" spans="2:4" s="5" customFormat="1" ht="15.75">
      <c r="B38" s="9" t="s">
        <v>163</v>
      </c>
      <c r="C38" s="28">
        <v>0.98</v>
      </c>
      <c r="D38" s="21"/>
    </row>
    <row r="39" spans="2:4" s="5" customFormat="1" ht="6" customHeight="1">
      <c r="B39" s="10"/>
      <c r="C39" s="14"/>
      <c r="D39" s="21"/>
    </row>
    <row r="40" spans="2:4" ht="7.5" customHeight="1">
      <c r="B40" s="183"/>
      <c r="C40" s="105"/>
      <c r="D40" s="69"/>
    </row>
    <row r="41" spans="2:6" s="5" customFormat="1" ht="15.75">
      <c r="B41" s="279" t="s">
        <v>290</v>
      </c>
      <c r="C41" s="279"/>
      <c r="D41" s="279"/>
      <c r="E41" s="279"/>
      <c r="F41" s="279"/>
    </row>
    <row r="42" spans="2:15" s="5" customFormat="1" ht="18">
      <c r="B42" s="9" t="s">
        <v>58</v>
      </c>
      <c r="C42" s="28">
        <v>1.26</v>
      </c>
      <c r="D42" s="21"/>
      <c r="I42" s="184"/>
      <c r="J42" s="21"/>
      <c r="K42" s="21"/>
      <c r="L42" s="21"/>
      <c r="M42" s="21"/>
      <c r="N42" s="21"/>
      <c r="O42" s="182"/>
    </row>
    <row r="43" spans="2:15" s="5" customFormat="1" ht="18">
      <c r="B43" s="9" t="s">
        <v>59</v>
      </c>
      <c r="C43" s="28">
        <v>1.33</v>
      </c>
      <c r="D43" s="21"/>
      <c r="I43" s="184"/>
      <c r="J43" s="21"/>
      <c r="K43" s="21"/>
      <c r="L43" s="21"/>
      <c r="M43" s="21"/>
      <c r="N43" s="21"/>
      <c r="O43" s="182"/>
    </row>
    <row r="44" spans="2:15" s="5" customFormat="1" ht="18">
      <c r="B44" s="9" t="s">
        <v>60</v>
      </c>
      <c r="C44" s="28">
        <v>2.1</v>
      </c>
      <c r="D44" s="21"/>
      <c r="I44" s="184"/>
      <c r="J44" s="21"/>
      <c r="K44" s="21"/>
      <c r="L44" s="21"/>
      <c r="M44" s="21"/>
      <c r="N44" s="21"/>
      <c r="O44" s="182"/>
    </row>
    <row r="45" spans="2:15" s="5" customFormat="1" ht="18">
      <c r="B45" s="9" t="s">
        <v>61</v>
      </c>
      <c r="C45" s="28">
        <v>4.66</v>
      </c>
      <c r="D45" s="21"/>
      <c r="I45" s="184"/>
      <c r="J45" s="21"/>
      <c r="K45" s="21"/>
      <c r="L45" s="21"/>
      <c r="M45" s="21"/>
      <c r="N45" s="21"/>
      <c r="O45" s="182"/>
    </row>
    <row r="46" spans="2:15" s="5" customFormat="1" ht="18">
      <c r="B46" s="9" t="s">
        <v>62</v>
      </c>
      <c r="C46" s="28">
        <v>5.88</v>
      </c>
      <c r="D46" s="21"/>
      <c r="I46" s="184"/>
      <c r="J46" s="21"/>
      <c r="K46" s="21"/>
      <c r="L46" s="21"/>
      <c r="M46" s="21"/>
      <c r="N46" s="21"/>
      <c r="O46" s="182"/>
    </row>
    <row r="47" spans="2:15" s="5" customFormat="1" ht="18">
      <c r="B47" s="48" t="s">
        <v>131</v>
      </c>
      <c r="C47" s="28">
        <v>6.86</v>
      </c>
      <c r="I47" s="181"/>
      <c r="J47" s="21"/>
      <c r="K47" s="21"/>
      <c r="L47" s="21"/>
      <c r="M47" s="21"/>
      <c r="N47" s="21"/>
      <c r="O47" s="182"/>
    </row>
    <row r="48" spans="2:3" ht="12.75">
      <c r="B48" s="69"/>
      <c r="C48" s="121"/>
    </row>
    <row r="49" spans="1:5" s="5" customFormat="1" ht="15.75" customHeight="1">
      <c r="A49" s="304" t="s">
        <v>164</v>
      </c>
      <c r="B49" s="304"/>
      <c r="C49" s="304"/>
      <c r="D49" s="304"/>
      <c r="E49" s="304"/>
    </row>
    <row r="50" spans="1:5" s="5" customFormat="1" ht="15" customHeight="1">
      <c r="A50" s="11"/>
      <c r="B50" s="11"/>
      <c r="D50" s="278" t="s">
        <v>377</v>
      </c>
      <c r="E50" s="278"/>
    </row>
    <row r="51" spans="1:5" s="5" customFormat="1" ht="15.75">
      <c r="A51" s="279" t="s">
        <v>33</v>
      </c>
      <c r="B51" s="279"/>
      <c r="D51" s="64"/>
      <c r="E51" s="64"/>
    </row>
    <row r="52" spans="1:6" s="23" customFormat="1" ht="18.75" customHeight="1">
      <c r="A52" s="73"/>
      <c r="B52" s="305" t="s">
        <v>336</v>
      </c>
      <c r="C52" s="305"/>
      <c r="D52" s="305"/>
      <c r="E52" s="305"/>
      <c r="F52" s="305"/>
    </row>
    <row r="53" spans="2:6" s="23" customFormat="1" ht="18.75">
      <c r="B53" s="26"/>
      <c r="C53" s="26"/>
      <c r="D53" s="26"/>
      <c r="E53" s="26"/>
      <c r="F53" s="26" t="s">
        <v>4</v>
      </c>
    </row>
    <row r="54" spans="2:3" s="23" customFormat="1" ht="18.75">
      <c r="B54" s="277" t="s">
        <v>357</v>
      </c>
      <c r="C54" s="277"/>
    </row>
    <row r="55" s="5" customFormat="1" ht="15.75">
      <c r="C55" s="4"/>
    </row>
    <row r="56" s="5" customFormat="1" ht="15.75">
      <c r="C56" s="4"/>
    </row>
    <row r="57" s="5" customFormat="1" ht="15.75">
      <c r="C57" s="4"/>
    </row>
    <row r="58" s="5" customFormat="1" ht="15.75">
      <c r="C58" s="4"/>
    </row>
    <row r="59" s="5" customFormat="1" ht="15.75">
      <c r="C59" s="4"/>
    </row>
    <row r="60" s="5" customFormat="1" ht="15.75">
      <c r="C60" s="4"/>
    </row>
    <row r="61" s="5" customFormat="1" ht="15.75">
      <c r="C61" s="4"/>
    </row>
    <row r="62" s="5" customFormat="1" ht="15.75">
      <c r="C62" s="4"/>
    </row>
    <row r="63" s="5" customFormat="1" ht="15.75">
      <c r="C63" s="4"/>
    </row>
    <row r="64" s="5" customFormat="1" ht="15.75">
      <c r="C64" s="4"/>
    </row>
    <row r="65" s="5" customFormat="1" ht="15.75">
      <c r="C65" s="4"/>
    </row>
    <row r="66" s="5" customFormat="1" ht="15.75">
      <c r="C66" s="4"/>
    </row>
    <row r="67" s="5" customFormat="1" ht="15.75">
      <c r="C67" s="4"/>
    </row>
    <row r="68" s="5" customFormat="1" ht="15.75">
      <c r="C68" s="4"/>
    </row>
    <row r="69" s="5" customFormat="1" ht="15.75">
      <c r="C69" s="4"/>
    </row>
    <row r="70" s="5" customFormat="1" ht="15.75">
      <c r="C70" s="4"/>
    </row>
    <row r="71" s="5" customFormat="1" ht="15.75">
      <c r="C71" s="4"/>
    </row>
    <row r="72" s="5" customFormat="1" ht="15.75">
      <c r="C72" s="4"/>
    </row>
    <row r="73" s="5" customFormat="1" ht="15.75">
      <c r="C73" s="4"/>
    </row>
    <row r="74" s="5" customFormat="1" ht="15.75">
      <c r="C74" s="4"/>
    </row>
    <row r="75" s="5" customFormat="1" ht="15.75">
      <c r="C75" s="4"/>
    </row>
    <row r="76" s="5" customFormat="1" ht="15.75">
      <c r="C76" s="4"/>
    </row>
    <row r="77" s="5" customFormat="1" ht="15.75">
      <c r="C77" s="4"/>
    </row>
    <row r="78" s="5" customFormat="1" ht="15.75">
      <c r="C78" s="4"/>
    </row>
    <row r="79" s="5" customFormat="1" ht="15.75">
      <c r="C79" s="4"/>
    </row>
    <row r="80" s="5" customFormat="1" ht="15.75">
      <c r="C80" s="4"/>
    </row>
    <row r="81" s="5" customFormat="1" ht="15.75">
      <c r="C81" s="4"/>
    </row>
    <row r="82" s="5" customFormat="1" ht="15.75">
      <c r="C82" s="4"/>
    </row>
    <row r="83" s="5" customFormat="1" ht="15.75">
      <c r="C83" s="4"/>
    </row>
    <row r="84" s="5" customFormat="1" ht="15.75">
      <c r="C84" s="4"/>
    </row>
    <row r="85" s="5" customFormat="1" ht="15.75">
      <c r="C85" s="4"/>
    </row>
    <row r="86" s="5" customFormat="1" ht="15.75">
      <c r="C86" s="4"/>
    </row>
    <row r="87" s="5" customFormat="1" ht="15.75">
      <c r="C87" s="4"/>
    </row>
    <row r="88" s="5" customFormat="1" ht="15.75">
      <c r="C88" s="4"/>
    </row>
    <row r="89" s="5" customFormat="1" ht="15.75">
      <c r="C89" s="4"/>
    </row>
    <row r="90" s="5" customFormat="1" ht="15.75">
      <c r="C90" s="4"/>
    </row>
    <row r="91" s="5" customFormat="1" ht="15.75">
      <c r="C91" s="4"/>
    </row>
    <row r="92" s="5" customFormat="1" ht="15.75">
      <c r="C92" s="4"/>
    </row>
    <row r="93" s="5" customFormat="1" ht="15.75">
      <c r="C93" s="4"/>
    </row>
    <row r="94" s="5" customFormat="1" ht="15.75">
      <c r="C94" s="4"/>
    </row>
    <row r="95" s="5" customFormat="1" ht="15.75">
      <c r="C95" s="4"/>
    </row>
    <row r="96" s="5" customFormat="1" ht="15.75">
      <c r="C96" s="4"/>
    </row>
    <row r="97" s="5" customFormat="1" ht="15.75">
      <c r="C97" s="4"/>
    </row>
    <row r="98" s="5" customFormat="1" ht="15.75">
      <c r="C98" s="4"/>
    </row>
    <row r="99" s="5" customFormat="1" ht="15.75">
      <c r="C99" s="4"/>
    </row>
    <row r="100" s="5" customFormat="1" ht="15.75">
      <c r="C100" s="4"/>
    </row>
    <row r="101" s="5" customFormat="1" ht="15.75">
      <c r="C101" s="4"/>
    </row>
    <row r="102" s="5" customFormat="1" ht="15.75">
      <c r="C102" s="4"/>
    </row>
    <row r="103" s="5" customFormat="1" ht="15.75">
      <c r="C103" s="4"/>
    </row>
    <row r="104" s="5" customFormat="1" ht="15.75">
      <c r="C104" s="4"/>
    </row>
    <row r="105" s="5" customFormat="1" ht="15.75">
      <c r="C105" s="4"/>
    </row>
    <row r="106" s="5" customFormat="1" ht="15.75">
      <c r="C106" s="4"/>
    </row>
    <row r="107" s="5" customFormat="1" ht="15.75">
      <c r="C107" s="4"/>
    </row>
    <row r="108" s="5" customFormat="1" ht="15.75">
      <c r="C108" s="4"/>
    </row>
    <row r="109" s="5" customFormat="1" ht="15.75">
      <c r="C109" s="4"/>
    </row>
    <row r="110" s="5" customFormat="1" ht="15.75">
      <c r="C110" s="4"/>
    </row>
    <row r="111" s="5" customFormat="1" ht="15.75">
      <c r="C111" s="4"/>
    </row>
    <row r="112" s="5" customFormat="1" ht="15.75">
      <c r="C112" s="4"/>
    </row>
    <row r="113" s="5" customFormat="1" ht="15.75">
      <c r="C113" s="4"/>
    </row>
    <row r="114" s="5" customFormat="1" ht="15.75">
      <c r="C114" s="4"/>
    </row>
    <row r="115" s="5" customFormat="1" ht="15.75">
      <c r="C115" s="4"/>
    </row>
    <row r="116" s="5" customFormat="1" ht="15.75">
      <c r="C116" s="4"/>
    </row>
    <row r="117" s="5" customFormat="1" ht="15.75">
      <c r="C117" s="4"/>
    </row>
    <row r="118" s="5" customFormat="1" ht="15.75">
      <c r="C118" s="4"/>
    </row>
    <row r="119" s="5" customFormat="1" ht="15.75">
      <c r="C119" s="4"/>
    </row>
    <row r="120" s="5" customFormat="1" ht="15.75">
      <c r="C120" s="4"/>
    </row>
    <row r="121" s="5" customFormat="1" ht="15.75">
      <c r="C121" s="4"/>
    </row>
    <row r="122" s="5" customFormat="1" ht="15.75">
      <c r="C122" s="4"/>
    </row>
    <row r="123" s="5" customFormat="1" ht="15.75">
      <c r="C123" s="4"/>
    </row>
    <row r="124" s="5" customFormat="1" ht="15.75">
      <c r="C124" s="4"/>
    </row>
    <row r="125" s="5" customFormat="1" ht="15.75">
      <c r="C125" s="4"/>
    </row>
    <row r="126" s="5" customFormat="1" ht="15.75">
      <c r="C126" s="4"/>
    </row>
    <row r="127" s="5" customFormat="1" ht="15.75">
      <c r="C127" s="4"/>
    </row>
    <row r="128" s="5" customFormat="1" ht="15.75">
      <c r="C128" s="4"/>
    </row>
    <row r="129" s="5" customFormat="1" ht="15.75">
      <c r="C129" s="4"/>
    </row>
    <row r="130" s="5" customFormat="1" ht="15.75">
      <c r="C130" s="4"/>
    </row>
    <row r="131" s="5" customFormat="1" ht="15.75">
      <c r="C131" s="4"/>
    </row>
    <row r="132" s="5" customFormat="1" ht="15.75">
      <c r="C132" s="4"/>
    </row>
    <row r="133" s="5" customFormat="1" ht="15.75">
      <c r="C133" s="4"/>
    </row>
    <row r="134" s="5" customFormat="1" ht="15.75">
      <c r="C134" s="4"/>
    </row>
    <row r="135" s="5" customFormat="1" ht="15.75">
      <c r="C135" s="4"/>
    </row>
    <row r="136" s="5" customFormat="1" ht="15.75">
      <c r="C136" s="4"/>
    </row>
    <row r="137" s="5" customFormat="1" ht="15.75">
      <c r="C137" s="4"/>
    </row>
    <row r="138" s="5" customFormat="1" ht="15.75">
      <c r="C138" s="4"/>
    </row>
    <row r="139" s="5" customFormat="1" ht="15.75">
      <c r="C139" s="4"/>
    </row>
    <row r="140" s="5" customFormat="1" ht="15.75">
      <c r="C140" s="4"/>
    </row>
    <row r="141" s="5" customFormat="1" ht="15.75">
      <c r="C141" s="4"/>
    </row>
    <row r="142" s="5" customFormat="1" ht="15.75">
      <c r="C142" s="4"/>
    </row>
    <row r="143" s="5" customFormat="1" ht="15.75">
      <c r="C143" s="4"/>
    </row>
    <row r="144" s="5" customFormat="1" ht="15.75">
      <c r="C144" s="4"/>
    </row>
    <row r="145" s="5" customFormat="1" ht="15.75">
      <c r="C145" s="4"/>
    </row>
    <row r="146" s="5" customFormat="1" ht="15.75">
      <c r="C146" s="4"/>
    </row>
    <row r="147" s="5" customFormat="1" ht="15.75">
      <c r="C147" s="4"/>
    </row>
    <row r="148" s="5" customFormat="1" ht="15.75">
      <c r="C148" s="4"/>
    </row>
    <row r="149" s="5" customFormat="1" ht="15.75">
      <c r="C149" s="4"/>
    </row>
  </sheetData>
  <mergeCells count="15">
    <mergeCell ref="A8:F8"/>
    <mergeCell ref="A10:F10"/>
    <mergeCell ref="A3:F3"/>
    <mergeCell ref="A4:F4"/>
    <mergeCell ref="A5:F5"/>
    <mergeCell ref="A6:F6"/>
    <mergeCell ref="A7:F7"/>
    <mergeCell ref="B54:C54"/>
    <mergeCell ref="A49:E49"/>
    <mergeCell ref="B12:D12"/>
    <mergeCell ref="D50:E50"/>
    <mergeCell ref="A51:B51"/>
    <mergeCell ref="B41:F41"/>
    <mergeCell ref="B52:F52"/>
    <mergeCell ref="A29:F29"/>
  </mergeCells>
  <hyperlinks>
    <hyperlink ref="B54" r:id="rId1" display="вернуться назад к общему списку"/>
    <hyperlink ref="B54:C54" location="Общий!A1" display="вернуться назад к общему списку"/>
    <hyperlink ref="B52" r:id="rId2" display="www.intermo.moy.su"/>
    <hyperlink ref="B52:E52" r:id="rId3" display="www.inthermo.ekatr.ru"/>
    <hyperlink ref="A8:F8" r:id="rId4" display="intermo@bk.ru"/>
  </hyperlinks>
  <printOptions/>
  <pageMargins left="0.46" right="0.29" top="0.27" bottom="0.18" header="0.47" footer="0.37"/>
  <pageSetup horizontalDpi="600" verticalDpi="600" orientation="portrait" paperSize="9" scale="94" r:id="rId6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9"/>
  <sheetViews>
    <sheetView zoomScale="75" zoomScaleNormal="75" workbookViewId="0" topLeftCell="A10">
      <selection activeCell="S37" sqref="S37"/>
    </sheetView>
  </sheetViews>
  <sheetFormatPr defaultColWidth="9.140625" defaultRowHeight="12.75"/>
  <cols>
    <col min="1" max="1" width="20.57421875" style="19" customWidth="1"/>
    <col min="2" max="2" width="11.8515625" style="19" customWidth="1"/>
    <col min="3" max="3" width="12.140625" style="19" customWidth="1"/>
    <col min="4" max="4" width="8.140625" style="19" customWidth="1"/>
    <col min="5" max="5" width="11.421875" style="19" customWidth="1"/>
    <col min="6" max="6" width="12.57421875" style="19" customWidth="1"/>
    <col min="7" max="7" width="9.140625" style="19" customWidth="1"/>
    <col min="8" max="8" width="7.28125" style="19" customWidth="1"/>
    <col min="9" max="9" width="10.8515625" style="19" customWidth="1"/>
    <col min="10" max="16384" width="9.140625" style="19" customWidth="1"/>
  </cols>
  <sheetData>
    <row r="2" spans="3:5" s="5" customFormat="1" ht="15.75">
      <c r="C2" s="4"/>
      <c r="D2" s="6"/>
      <c r="E2" s="4"/>
    </row>
    <row r="3" spans="3:5" s="5" customFormat="1" ht="15.75">
      <c r="C3" s="4"/>
      <c r="D3" s="6"/>
      <c r="E3" s="4"/>
    </row>
    <row r="4" spans="1:9" s="5" customFormat="1" ht="27">
      <c r="A4" s="301" t="s">
        <v>382</v>
      </c>
      <c r="B4" s="301"/>
      <c r="C4" s="301"/>
      <c r="D4" s="301"/>
      <c r="E4" s="301"/>
      <c r="F4" s="301"/>
      <c r="G4" s="301"/>
      <c r="H4" s="301"/>
      <c r="I4" s="301"/>
    </row>
    <row r="5" spans="1:9" s="5" customFormat="1" ht="24" customHeight="1">
      <c r="A5" s="339" t="s">
        <v>389</v>
      </c>
      <c r="B5" s="339"/>
      <c r="C5" s="339"/>
      <c r="D5" s="339"/>
      <c r="E5" s="339"/>
      <c r="F5" s="339"/>
      <c r="G5" s="339"/>
      <c r="H5" s="339"/>
      <c r="I5" s="339"/>
    </row>
    <row r="6" spans="1:9" s="5" customFormat="1" ht="18.75" customHeight="1">
      <c r="A6" s="339" t="s">
        <v>390</v>
      </c>
      <c r="B6" s="339"/>
      <c r="C6" s="339"/>
      <c r="D6" s="339"/>
      <c r="E6" s="339"/>
      <c r="F6" s="339"/>
      <c r="G6" s="339"/>
      <c r="H6" s="339"/>
      <c r="I6" s="339"/>
    </row>
    <row r="7" spans="1:9" s="5" customFormat="1" ht="18.75" customHeight="1">
      <c r="A7" s="339" t="s">
        <v>32</v>
      </c>
      <c r="B7" s="339"/>
      <c r="C7" s="339"/>
      <c r="D7" s="339"/>
      <c r="E7" s="339"/>
      <c r="F7" s="339"/>
      <c r="G7" s="339"/>
      <c r="H7" s="339"/>
      <c r="I7" s="339"/>
    </row>
    <row r="8" spans="1:9" s="5" customFormat="1" ht="18.75" customHeight="1">
      <c r="A8" s="339" t="s">
        <v>8</v>
      </c>
      <c r="B8" s="339"/>
      <c r="C8" s="339"/>
      <c r="D8" s="339"/>
      <c r="E8" s="339"/>
      <c r="F8" s="339"/>
      <c r="G8" s="339"/>
      <c r="H8" s="339"/>
      <c r="I8" s="339"/>
    </row>
    <row r="9" spans="1:9" s="5" customFormat="1" ht="18.75" customHeight="1">
      <c r="A9" s="298" t="s">
        <v>231</v>
      </c>
      <c r="B9" s="298"/>
      <c r="C9" s="298"/>
      <c r="D9" s="298"/>
      <c r="E9" s="298"/>
      <c r="F9" s="298"/>
      <c r="G9" s="298"/>
      <c r="H9" s="298"/>
      <c r="I9" s="298"/>
    </row>
    <row r="10" spans="1:9" s="5" customFormat="1" ht="18.75" customHeight="1">
      <c r="A10" s="4"/>
      <c r="B10" s="4"/>
      <c r="C10" s="4"/>
      <c r="D10" s="4"/>
      <c r="E10" s="4"/>
      <c r="F10" s="4"/>
      <c r="G10" s="4"/>
      <c r="H10" s="4"/>
      <c r="I10" s="4"/>
    </row>
    <row r="12" spans="1:9" ht="18.75">
      <c r="A12" s="320" t="s">
        <v>227</v>
      </c>
      <c r="B12" s="320"/>
      <c r="C12" s="320"/>
      <c r="D12" s="320"/>
      <c r="E12" s="320"/>
      <c r="F12" s="320"/>
      <c r="G12" s="320"/>
      <c r="H12" s="320"/>
      <c r="I12" s="320"/>
    </row>
    <row r="15" spans="1:11" s="101" customFormat="1" ht="47.25" customHeight="1">
      <c r="A15" s="273" t="s">
        <v>423</v>
      </c>
      <c r="B15" s="273" t="s">
        <v>426</v>
      </c>
      <c r="C15" s="273" t="s">
        <v>424</v>
      </c>
      <c r="D15" s="273" t="s">
        <v>425</v>
      </c>
      <c r="E15" s="275" t="s">
        <v>78</v>
      </c>
      <c r="F15" s="276"/>
      <c r="K15"/>
    </row>
    <row r="16" spans="1:11" s="101" customFormat="1" ht="15.75">
      <c r="A16" s="274"/>
      <c r="B16" s="274"/>
      <c r="C16" s="274"/>
      <c r="D16" s="274"/>
      <c r="E16" s="123" t="s">
        <v>437</v>
      </c>
      <c r="F16" s="123" t="s">
        <v>438</v>
      </c>
      <c r="K16"/>
    </row>
    <row r="17" spans="1:12" s="5" customFormat="1" ht="15.75">
      <c r="A17" s="47" t="s">
        <v>427</v>
      </c>
      <c r="B17" s="47">
        <v>95</v>
      </c>
      <c r="C17" s="159">
        <v>2</v>
      </c>
      <c r="D17" s="47">
        <v>200</v>
      </c>
      <c r="E17" s="28">
        <v>29.4372</v>
      </c>
      <c r="F17" s="28">
        <v>31.203432000000003</v>
      </c>
      <c r="L17" s="19"/>
    </row>
    <row r="18" spans="1:12" s="5" customFormat="1" ht="15.75">
      <c r="A18" s="47" t="s">
        <v>428</v>
      </c>
      <c r="B18" s="47">
        <v>95</v>
      </c>
      <c r="C18" s="159">
        <v>2.5</v>
      </c>
      <c r="D18" s="47">
        <v>100</v>
      </c>
      <c r="E18" s="28">
        <v>38.494800000000005</v>
      </c>
      <c r="F18" s="28">
        <v>40.804488000000006</v>
      </c>
      <c r="L18" s="19"/>
    </row>
    <row r="19" spans="1:6" s="5" customFormat="1" ht="15.75">
      <c r="A19" s="47" t="s">
        <v>429</v>
      </c>
      <c r="B19" s="47">
        <v>95</v>
      </c>
      <c r="C19" s="159">
        <v>3</v>
      </c>
      <c r="D19" s="47">
        <v>50</v>
      </c>
      <c r="E19" s="28">
        <v>65.21472</v>
      </c>
      <c r="F19" s="28">
        <v>69.12760320000001</v>
      </c>
    </row>
    <row r="20" spans="1:6" s="5" customFormat="1" ht="15.75">
      <c r="A20" s="47" t="s">
        <v>430</v>
      </c>
      <c r="B20" s="47">
        <v>95</v>
      </c>
      <c r="C20" s="159">
        <v>3</v>
      </c>
      <c r="D20" s="47">
        <v>50</v>
      </c>
      <c r="E20" s="28">
        <v>96.9</v>
      </c>
      <c r="F20" s="28">
        <v>102.71400000000001</v>
      </c>
    </row>
    <row r="21" spans="1:6" s="5" customFormat="1" ht="15.75">
      <c r="A21" s="47" t="s">
        <v>431</v>
      </c>
      <c r="B21" s="47">
        <v>95</v>
      </c>
      <c r="C21" s="159">
        <v>4</v>
      </c>
      <c r="D21" s="47">
        <v>50</v>
      </c>
      <c r="E21" s="28">
        <v>191.11535999999998</v>
      </c>
      <c r="F21" s="28">
        <v>202.5822816</v>
      </c>
    </row>
    <row r="22" spans="1:13" ht="15.75">
      <c r="A22" s="47" t="s">
        <v>432</v>
      </c>
      <c r="B22" s="47">
        <v>95</v>
      </c>
      <c r="C22" s="159">
        <v>5</v>
      </c>
      <c r="D22" s="47">
        <v>5.8</v>
      </c>
      <c r="E22" s="28">
        <v>233.68607999999998</v>
      </c>
      <c r="F22" s="28">
        <v>247.70724479999998</v>
      </c>
      <c r="I22" s="5"/>
      <c r="J22" s="5"/>
      <c r="L22" s="5"/>
      <c r="M22" s="5"/>
    </row>
    <row r="27" ht="12.75">
      <c r="G27"/>
    </row>
    <row r="35" spans="1:8" ht="15.75">
      <c r="A35" s="282" t="s">
        <v>433</v>
      </c>
      <c r="B35" s="282"/>
      <c r="C35" s="282"/>
      <c r="D35" s="282"/>
      <c r="E35" s="282"/>
      <c r="F35" s="282"/>
      <c r="G35" s="282"/>
      <c r="H35" s="282"/>
    </row>
    <row r="36" spans="1:8" ht="15.75">
      <c r="A36" s="282" t="s">
        <v>434</v>
      </c>
      <c r="B36" s="282"/>
      <c r="C36" s="282"/>
      <c r="D36" s="282"/>
      <c r="E36" s="282"/>
      <c r="F36" s="282"/>
      <c r="G36" s="282"/>
      <c r="H36" s="282"/>
    </row>
    <row r="37" spans="1:8" ht="15.75">
      <c r="A37" s="282" t="s">
        <v>435</v>
      </c>
      <c r="B37" s="282"/>
      <c r="C37" s="282"/>
      <c r="D37" s="282"/>
      <c r="E37" s="282"/>
      <c r="F37" s="282"/>
      <c r="G37" s="282"/>
      <c r="H37" s="282"/>
    </row>
    <row r="38" spans="1:9" ht="15.75">
      <c r="A38" s="282" t="s">
        <v>436</v>
      </c>
      <c r="B38" s="282"/>
      <c r="C38" s="282"/>
      <c r="D38" s="282"/>
      <c r="E38" s="282"/>
      <c r="F38" s="282"/>
      <c r="G38" s="282"/>
      <c r="H38" s="282"/>
      <c r="I38" s="282"/>
    </row>
    <row r="39" spans="1:9" ht="15.75">
      <c r="A39" s="5"/>
      <c r="B39" s="5"/>
      <c r="C39" s="5"/>
      <c r="D39" s="5"/>
      <c r="E39" s="5"/>
      <c r="F39" s="5"/>
      <c r="G39" s="5"/>
      <c r="H39" s="5"/>
      <c r="I39" s="5"/>
    </row>
    <row r="40" spans="1:9" ht="15.75">
      <c r="A40" s="5"/>
      <c r="B40" s="5"/>
      <c r="C40" s="5"/>
      <c r="D40" s="5"/>
      <c r="E40" s="5"/>
      <c r="F40" s="5"/>
      <c r="G40" s="5"/>
      <c r="H40" s="5"/>
      <c r="I40" s="5"/>
    </row>
    <row r="41" spans="1:17" ht="15.75">
      <c r="A41" s="5"/>
      <c r="Q41" s="5"/>
    </row>
    <row r="42" spans="1:17" ht="15.75">
      <c r="A42" s="304" t="s">
        <v>164</v>
      </c>
      <c r="B42" s="304"/>
      <c r="C42" s="304"/>
      <c r="D42" s="304"/>
      <c r="E42" s="304"/>
      <c r="F42" s="304"/>
      <c r="G42" s="304"/>
      <c r="H42" s="304"/>
      <c r="I42" s="304"/>
      <c r="L42" s="11"/>
      <c r="M42" s="11"/>
      <c r="N42" s="11"/>
      <c r="O42" s="11"/>
      <c r="P42" s="11"/>
      <c r="Q42" s="5"/>
    </row>
    <row r="43" spans="1:17" ht="15.75">
      <c r="A43" s="11"/>
      <c r="B43" s="11"/>
      <c r="C43" s="11"/>
      <c r="D43" s="11"/>
      <c r="E43" s="11"/>
      <c r="F43" s="278" t="s">
        <v>379</v>
      </c>
      <c r="G43" s="278"/>
      <c r="H43" s="11"/>
      <c r="I43" s="11"/>
      <c r="L43" s="11"/>
      <c r="M43" s="11"/>
      <c r="N43" s="11"/>
      <c r="O43" s="11"/>
      <c r="P43" s="11"/>
      <c r="Q43" s="5"/>
    </row>
    <row r="44" spans="1:17" ht="15.75">
      <c r="A44" s="10" t="s">
        <v>33</v>
      </c>
      <c r="B44" s="10"/>
      <c r="L44" s="11"/>
      <c r="M44" s="11"/>
      <c r="N44" s="11"/>
      <c r="O44" s="11"/>
      <c r="P44" s="11"/>
      <c r="Q44" s="5"/>
    </row>
    <row r="45" spans="1:17" ht="15.75">
      <c r="A45" s="10"/>
      <c r="B45" s="10"/>
      <c r="F45" s="64"/>
      <c r="G45" s="64"/>
      <c r="L45" s="11"/>
      <c r="M45" s="11"/>
      <c r="N45" s="11"/>
      <c r="O45" s="11"/>
      <c r="P45" s="11"/>
      <c r="Q45" s="5"/>
    </row>
    <row r="46" spans="1:17" ht="18.75" customHeight="1">
      <c r="A46" s="5"/>
      <c r="D46" s="73"/>
      <c r="E46" s="73"/>
      <c r="F46" s="305" t="s">
        <v>336</v>
      </c>
      <c r="G46" s="305"/>
      <c r="H46" s="305"/>
      <c r="I46" s="162"/>
      <c r="L46" s="11"/>
      <c r="M46" s="11"/>
      <c r="N46" s="5"/>
      <c r="P46" s="64"/>
      <c r="Q46" s="5"/>
    </row>
    <row r="47" spans="1:17" ht="18.75">
      <c r="A47" s="5"/>
      <c r="C47" s="342" t="s">
        <v>4</v>
      </c>
      <c r="D47" s="342"/>
      <c r="E47" s="342"/>
      <c r="F47" s="342"/>
      <c r="G47" s="342"/>
      <c r="H47" s="342"/>
      <c r="I47" s="17"/>
      <c r="N47" s="5"/>
      <c r="O47" s="64"/>
      <c r="P47" s="64"/>
      <c r="Q47" s="5"/>
    </row>
    <row r="48" spans="1:17" ht="18.75">
      <c r="A48" s="5"/>
      <c r="L48" s="5"/>
      <c r="M48" s="5"/>
      <c r="N48" s="5"/>
      <c r="O48" s="64"/>
      <c r="P48" s="154"/>
      <c r="Q48" s="23"/>
    </row>
    <row r="49" spans="1:3" ht="18.75">
      <c r="A49" s="277" t="s">
        <v>357</v>
      </c>
      <c r="B49" s="277"/>
      <c r="C49" s="277"/>
    </row>
  </sheetData>
  <mergeCells count="21">
    <mergeCell ref="A35:H35"/>
    <mergeCell ref="D15:D16"/>
    <mergeCell ref="C15:C16"/>
    <mergeCell ref="B15:B16"/>
    <mergeCell ref="A15:A16"/>
    <mergeCell ref="E15:F15"/>
    <mergeCell ref="A49:C49"/>
    <mergeCell ref="A36:H36"/>
    <mergeCell ref="A37:H37"/>
    <mergeCell ref="A38:I38"/>
    <mergeCell ref="A42:I42"/>
    <mergeCell ref="F43:G43"/>
    <mergeCell ref="F46:H46"/>
    <mergeCell ref="C47:H47"/>
    <mergeCell ref="A12:I12"/>
    <mergeCell ref="A5:I5"/>
    <mergeCell ref="A4:I4"/>
    <mergeCell ref="A7:I7"/>
    <mergeCell ref="A9:I9"/>
    <mergeCell ref="A8:I8"/>
    <mergeCell ref="A6:I6"/>
  </mergeCells>
  <hyperlinks>
    <hyperlink ref="A49" r:id="rId1" display="вернуться назад к общему списку"/>
    <hyperlink ref="A49:B49" location="Общий!A1" display="вернуться назад к общему списку"/>
    <hyperlink ref="G46:I46" r:id="rId2" display="www.inthermo.ru"/>
    <hyperlink ref="H46" r:id="rId3" display="www.inthermo.ru"/>
    <hyperlink ref="G46:H46" r:id="rId4" display="www.inthermo.ru"/>
    <hyperlink ref="F46" r:id="rId5" display="www.intermo.moy.su"/>
    <hyperlink ref="F46:H46" r:id="rId6" display="www.inthermo.ekatr.ru"/>
    <hyperlink ref="A9:I9" r:id="rId7" display="intermo@bk.ru"/>
  </hyperlinks>
  <printOptions/>
  <pageMargins left="0.45" right="0.22" top="0.46" bottom="0.4" header="0.37" footer="0.5"/>
  <pageSetup orientation="portrait" paperSize="9" scale="95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2009-11-03T03:19:46Z</cp:lastPrinted>
  <dcterms:created xsi:type="dcterms:W3CDTF">1996-10-08T23:32:33Z</dcterms:created>
  <dcterms:modified xsi:type="dcterms:W3CDTF">2009-11-12T07:42:50Z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